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k Andersson\Desktop\IK Fyris\"/>
    </mc:Choice>
  </mc:AlternateContent>
  <xr:revisionPtr revIDLastSave="0" documentId="13_ncr:1_{5DACD74F-4B39-4A38-B72D-2F93AB629ACB}" xr6:coauthVersionLast="46" xr6:coauthVersionMax="46" xr10:uidLastSave="{00000000-0000-0000-0000-000000000000}"/>
  <bookViews>
    <workbookView xWindow="-25710" yWindow="-110" windowWidth="25820" windowHeight="14020" xr2:uid="{3399E6FF-71C1-46DA-8ACE-43144731C5C1}"/>
  </bookViews>
  <sheets>
    <sheet name="Totalt 2020" sheetId="1" r:id="rId1"/>
    <sheet name="1. Simning 750m" sheetId="3" r:id="rId2"/>
    <sheet name="2. Duathlon" sheetId="2" r:id="rId3"/>
    <sheet name="3. Tempocykling 20km" sheetId="4" r:id="rId4"/>
    <sheet name="4. Löpning 10km" sheetId="5" r:id="rId5"/>
    <sheet name="5. OW 750m" sheetId="6" r:id="rId6"/>
    <sheet name="6. KM sprint" sheetId="7" r:id="rId7"/>
    <sheet name="7. Fyristrippeln" sheetId="8" r:id="rId8"/>
    <sheet name="8. KM Terränglöpning" sheetId="9" r:id="rId9"/>
    <sheet name="9. KM MTB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<sst xmlns="http://schemas.openxmlformats.org/spreadsheetml/2006/main" count="418" uniqueCount="192">
  <si>
    <t>Damer</t>
  </si>
  <si>
    <t>Poäng</t>
  </si>
  <si>
    <t>Jasmin Ahnfors</t>
  </si>
  <si>
    <t>Malin Grant</t>
  </si>
  <si>
    <t>Vera Frank</t>
  </si>
  <si>
    <t>Mathilda Dahlqvist</t>
  </si>
  <si>
    <t>Anna Lundin</t>
  </si>
  <si>
    <t>Wilma Danielsson</t>
  </si>
  <si>
    <t>Elsa Hedin (Junior)</t>
  </si>
  <si>
    <t>Anna Urdin</t>
  </si>
  <si>
    <t>Herrar</t>
  </si>
  <si>
    <t>Jörgen Bengtsson</t>
  </si>
  <si>
    <t>Tomas Stavbom</t>
  </si>
  <si>
    <t>Johan Molander</t>
  </si>
  <si>
    <t>Jakob Sundberg</t>
  </si>
  <si>
    <t>Daniel Schön</t>
  </si>
  <si>
    <t>Rikard Ödgren</t>
  </si>
  <si>
    <t>Mats Hellström</t>
  </si>
  <si>
    <t>Johan Hellström (Junior)</t>
  </si>
  <si>
    <t>Isak Thaning</t>
  </si>
  <si>
    <t>Mattias Holman</t>
  </si>
  <si>
    <t>Filip Hallin (junior)</t>
  </si>
  <si>
    <t>Thomas Tallroth</t>
  </si>
  <si>
    <t>Mattias Sjöberg</t>
  </si>
  <si>
    <t>Dean McGowan</t>
  </si>
  <si>
    <t>Kurt Laitamaa</t>
  </si>
  <si>
    <t>Birger Edvinsson</t>
  </si>
  <si>
    <t>Joakim Leo</t>
  </si>
  <si>
    <t>Oliver Schalk</t>
  </si>
  <si>
    <t>Fabian Karlsson</t>
  </si>
  <si>
    <t>Martin Holmgren</t>
  </si>
  <si>
    <t>Linus Jansson (Junior)</t>
  </si>
  <si>
    <t>Jon Sjöberg</t>
  </si>
  <si>
    <t>Mårten Stengel</t>
  </si>
  <si>
    <t>Erik Modin</t>
  </si>
  <si>
    <t>Anders Bergqvist</t>
  </si>
  <si>
    <t>Filip Gottfridsson</t>
  </si>
  <si>
    <t>Håkan Molander</t>
  </si>
  <si>
    <t>Kennet Fredriksson</t>
  </si>
  <si>
    <t>Patrik Andersson</t>
  </si>
  <si>
    <t>Daniele Amodeo</t>
  </si>
  <si>
    <t>4</t>
  </si>
  <si>
    <t>6</t>
  </si>
  <si>
    <t>8</t>
  </si>
  <si>
    <t>IK Fyris Uppsala Triathlon - Klubbmästerskapen 2020</t>
  </si>
  <si>
    <t>1. Simning 750 m inomhus i 25 m bana, Fyrishov 2 April</t>
  </si>
  <si>
    <t>Placering</t>
  </si>
  <si>
    <t>Namn</t>
  </si>
  <si>
    <t>Tid</t>
  </si>
  <si>
    <t>12.06</t>
  </si>
  <si>
    <t>12.55</t>
  </si>
  <si>
    <t>13.11</t>
  </si>
  <si>
    <t>13.29</t>
  </si>
  <si>
    <t>14.15</t>
  </si>
  <si>
    <t>14.55</t>
  </si>
  <si>
    <t>9.06</t>
  </si>
  <si>
    <t>10.51</t>
  </si>
  <si>
    <t>11.20</t>
  </si>
  <si>
    <t>11.45</t>
  </si>
  <si>
    <t>11.53</t>
  </si>
  <si>
    <t>12.29</t>
  </si>
  <si>
    <t>12.38</t>
  </si>
  <si>
    <t>12.41</t>
  </si>
  <si>
    <t>12.45</t>
  </si>
  <si>
    <t>12.49</t>
  </si>
  <si>
    <t>13.06</t>
  </si>
  <si>
    <t>13.20</t>
  </si>
  <si>
    <t>13.50</t>
  </si>
  <si>
    <t>2. Duathlon i Björklinge, 25 April</t>
  </si>
  <si>
    <t>Löp In</t>
  </si>
  <si>
    <t>Löp Ut</t>
  </si>
  <si>
    <t>Mål</t>
  </si>
  <si>
    <t>Löpning 5 km</t>
  </si>
  <si>
    <t>T1+Cykel 20km+T2</t>
  </si>
  <si>
    <t>Löpning 2,5km</t>
  </si>
  <si>
    <t>Vera Franke</t>
  </si>
  <si>
    <t>Thomas Tollstedt</t>
  </si>
  <si>
    <t>Rickard Ödgren</t>
  </si>
  <si>
    <t>Thomas Stavbom</t>
  </si>
  <si>
    <t>3. Tempocykling 20km i Björklinge, 5 Maj</t>
  </si>
  <si>
    <t>4. Löpning 10km, 12 Maj</t>
  </si>
  <si>
    <t>5. OW 750m</t>
  </si>
  <si>
    <t>1. Anna Lundin 44:02 (10)</t>
  </si>
  <si>
    <t>2. Malin Grant 48:20 (7)</t>
  </si>
  <si>
    <t>3. Jasmin Ahnfors 49:18 (6)</t>
  </si>
  <si>
    <t>4. Anna Urdin 52:19 (5)</t>
  </si>
  <si>
    <t>Linus Jansson (junior)</t>
  </si>
  <si>
    <t>Mats Hellström </t>
  </si>
  <si>
    <t>Tomas Stavbom </t>
  </si>
  <si>
    <t>Ej medlemmar</t>
  </si>
  <si>
    <t>Jens Svensson</t>
  </si>
  <si>
    <t>Jakob Svensson</t>
  </si>
  <si>
    <t>Placering </t>
  </si>
  <si>
    <t>Simning</t>
  </si>
  <si>
    <t>Cykel + T1 + T2</t>
  </si>
  <si>
    <t>Löpning</t>
  </si>
  <si>
    <t>Totalt</t>
  </si>
  <si>
    <t>1. 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</si>
  <si>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</si>
  <si>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</si>
  <si>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</si>
  <si>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</si>
  <si>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</si>
  <si>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</si>
  <si>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</si>
  <si>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</si>
  <si>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</si>
  <si>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</si>
  <si>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Thomas Tallrot</t>
  </si>
  <si>
    <t>12. </t>
  </si>
  <si>
    <t>2. </t>
  </si>
  <si>
    <t>Karina Niskanen</t>
  </si>
  <si>
    <t>6. KM sprint, 6 Juni</t>
  </si>
  <si>
    <t>Sim 1.9km</t>
  </si>
  <si>
    <t>T1 - tot</t>
  </si>
  <si>
    <t>T1</t>
  </si>
  <si>
    <t>Cykling 87km</t>
  </si>
  <si>
    <t>T2</t>
  </si>
  <si>
    <t>Löp varv 1</t>
  </si>
  <si>
    <t>Löpning 14km</t>
  </si>
  <si>
    <t>Löp varv 2</t>
  </si>
  <si>
    <t>Löpning 21km</t>
  </si>
  <si>
    <t>Löp varv 3</t>
  </si>
  <si>
    <t>Löptid 21km</t>
  </si>
  <si>
    <t>Sluttid</t>
  </si>
  <si>
    <t>20</t>
  </si>
  <si>
    <t>Henrik Fischer</t>
  </si>
  <si>
    <t>Ej medlem</t>
  </si>
  <si>
    <t>14</t>
  </si>
  <si>
    <t>12</t>
  </si>
  <si>
    <t>Robert Sunnerberg</t>
  </si>
  <si>
    <t>10</t>
  </si>
  <si>
    <t>Daniel Andersson</t>
  </si>
  <si>
    <t>DNF</t>
  </si>
  <si>
    <t>7. Fyristrippeln (halvdistans), 13 Juni</t>
  </si>
  <si>
    <t>8. KM Terränglöpning, 5 Augusti</t>
  </si>
  <si>
    <t>9. KM MTB, 13 Augusti</t>
  </si>
  <si>
    <t>Damer:</t>
  </si>
  <si>
    <t>Herrar:</t>
  </si>
  <si>
    <t>varv 1 </t>
  </si>
  <si>
    <t>varv 2 </t>
  </si>
  <si>
    <t>varv 3 </t>
  </si>
  <si>
    <t>varv 4</t>
  </si>
  <si>
    <t>Måltid</t>
  </si>
  <si>
    <t>12.51</t>
  </si>
  <si>
    <t>12.42</t>
  </si>
  <si>
    <t>13.03</t>
  </si>
  <si>
    <t>13.04</t>
  </si>
  <si>
    <t>51.41</t>
  </si>
  <si>
    <t>13.53</t>
  </si>
  <si>
    <t>13.58</t>
  </si>
  <si>
    <t>13.54</t>
  </si>
  <si>
    <t>55.06</t>
  </si>
  <si>
    <t>14.26</t>
  </si>
  <si>
    <t>15.07</t>
  </si>
  <si>
    <t>14.52</t>
  </si>
  <si>
    <t>58.26</t>
  </si>
  <si>
    <t>14.23</t>
  </si>
  <si>
    <t>14.58</t>
  </si>
  <si>
    <t>14.38</t>
  </si>
  <si>
    <t>59.07</t>
  </si>
  <si>
    <t>14.16</t>
  </si>
  <si>
    <t>14.41</t>
  </si>
  <si>
    <t>16.37</t>
  </si>
  <si>
    <t>15.06</t>
  </si>
  <si>
    <t>14.17</t>
  </si>
  <si>
    <t>15.05</t>
  </si>
  <si>
    <t>15.44</t>
  </si>
  <si>
    <t>15.53</t>
  </si>
  <si>
    <t>Joakim Skärlén</t>
  </si>
  <si>
    <t>36:58</t>
  </si>
  <si>
    <t xml:space="preserve">Jörgen Bengtsson </t>
  </si>
  <si>
    <t>37:18</t>
  </si>
  <si>
    <t xml:space="preserve">Tomas Stavbom </t>
  </si>
  <si>
    <t>33:16</t>
  </si>
  <si>
    <t>31:16</t>
  </si>
  <si>
    <t xml:space="preserve">Johan Molander </t>
  </si>
  <si>
    <t>31:01</t>
  </si>
  <si>
    <t xml:space="preserve">Mattias Holman </t>
  </si>
  <si>
    <t>30:29</t>
  </si>
  <si>
    <t xml:space="preserve">Mattias Sjöberg </t>
  </si>
  <si>
    <r>
      <t>Johan </t>
    </r>
    <r>
      <rPr>
        <sz val="11"/>
        <color rgb="FF000000"/>
        <rFont val="Calibri"/>
        <family val="2"/>
        <scheme val="minor"/>
      </rPr>
      <t>Hellström (junior)</t>
    </r>
  </si>
  <si>
    <t>1.Simning</t>
  </si>
  <si>
    <t>2.Duathlon</t>
  </si>
  <si>
    <t>3. Tempocykling</t>
  </si>
  <si>
    <t>4. Löpning</t>
  </si>
  <si>
    <t>5. OW</t>
  </si>
  <si>
    <t>6. Sprint</t>
  </si>
  <si>
    <t>7. Fyristrippeln</t>
  </si>
  <si>
    <t>8. Terränglöpning</t>
  </si>
  <si>
    <t>9. MTB</t>
  </si>
  <si>
    <t>Total Poäng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</si>
</sst>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:ss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theme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NumberFormat="1"/>
    <xf numFmtId="46" fontId="0" fillId="0" borderId="0" xfId="0" applyNumberFormat="1"/>
    <xf numFmtId="20" fontId="0" fillId="0" borderId="0" xfId="0" applyNumberFormat="1"/>
    <xf numFmtId="0" fontId="0" fillId="5" borderId="2" xfId="0" applyFill="1" applyBorder="1" applyAlignment="1">
      <alignment horizontal="left"/>
    </xf>
    <xf numFmtId="165" fontId="0" fillId="5" borderId="2" xfId="0" applyNumberFormat="1" applyFill="1" applyBorder="1" applyAlignment="1">
      <alignment horizontal="left"/>
    </xf>
    <xf numFmtId="49" fontId="0" fillId="5" borderId="3" xfId="0" applyNumberFormat="1" applyFill="1" applyBorder="1" applyAlignment="1">
      <alignment horizontal="left"/>
    </xf>
    <xf numFmtId="0" fontId="0" fillId="0" borderId="2" xfId="0" applyBorder="1" applyAlignment="1">
      <alignment horizontal="left"/>
    </xf>
    <xf numFmtId="165" fontId="0" fillId="0" borderId="2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165" fontId="0" fillId="3" borderId="2" xfId="0" applyNumberFormat="1" applyFill="1" applyBorder="1" applyAlignment="1">
      <alignment horizontal="left"/>
    </xf>
    <xf numFmtId="165" fontId="0" fillId="4" borderId="2" xfId="0" applyNumberForma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165" fontId="0" fillId="5" borderId="4" xfId="0" applyNumberFormat="1" applyFill="1" applyBorder="1" applyAlignment="1">
      <alignment horizontal="left"/>
    </xf>
    <xf numFmtId="49" fontId="0" fillId="5" borderId="5" xfId="0" applyNumberFormat="1" applyFill="1" applyBorder="1" applyAlignment="1">
      <alignment horizontal="left"/>
    </xf>
    <xf numFmtId="165" fontId="0" fillId="4" borderId="4" xfId="0" applyNumberFormat="1" applyFill="1" applyBorder="1" applyAlignment="1">
      <alignment horizontal="left"/>
    </xf>
    <xf numFmtId="0" fontId="0" fillId="0" borderId="4" xfId="0" applyBorder="1" applyAlignment="1">
      <alignment horizontal="left"/>
    </xf>
    <xf numFmtId="165" fontId="0" fillId="0" borderId="4" xfId="0" applyNumberFormat="1" applyBorder="1" applyAlignment="1">
      <alignment horizontal="left"/>
    </xf>
    <xf numFmtId="49" fontId="0" fillId="0" borderId="5" xfId="0" applyNumberFormat="1" applyBorder="1" applyAlignment="1">
      <alignment horizontal="left"/>
    </xf>
    <xf numFmtId="46" fontId="0" fillId="0" borderId="0" xfId="0" applyNumberFormat="1" applyAlignment="1">
      <alignment horizontal="left"/>
    </xf>
    <xf numFmtId="49" fontId="0" fillId="0" borderId="0" xfId="0" applyNumberFormat="1"/>
    <xf numFmtId="0" fontId="3" fillId="6" borderId="1" xfId="0" applyFont="1" applyFill="1" applyBorder="1" applyAlignment="1">
      <alignment horizontal="left"/>
    </xf>
    <xf numFmtId="45" fontId="0" fillId="0" borderId="0" xfId="0" applyNumberFormat="1"/>
    <xf numFmtId="0" fontId="6" fillId="7" borderId="6" xfId="0" applyFont="1" applyFill="1" applyBorder="1"/>
    <xf numFmtId="0" fontId="6" fillId="7" borderId="7" xfId="0" applyFont="1" applyFill="1" applyBorder="1"/>
    <xf numFmtId="0" fontId="6" fillId="7" borderId="8" xfId="0" applyFont="1" applyFill="1" applyBorder="1"/>
    <xf numFmtId="45" fontId="6" fillId="7" borderId="7" xfId="0" applyNumberFormat="1" applyFont="1" applyFill="1" applyBorder="1"/>
    <xf numFmtId="0" fontId="0" fillId="3" borderId="0" xfId="0" applyFill="1"/>
    <xf numFmtId="46" fontId="0" fillId="3" borderId="0" xfId="0" applyNumberFormat="1" applyFill="1"/>
    <xf numFmtId="0" fontId="7" fillId="0" borderId="0" xfId="0" applyFont="1"/>
    <xf numFmtId="0" fontId="0" fillId="4" borderId="0" xfId="0" applyFill="1"/>
    <xf numFmtId="0" fontId="2" fillId="0" borderId="0" xfId="0" applyFont="1"/>
  </cellXfs>
  <cellStyles count="1">
    <cellStyle name="Normal" xfId="0" builtinId="0"/>
  </cellStyles>
  <dxfs count="1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</dxf>
    <dxf>
      <numFmt numFmtId="30" formatCode="@"/>
    </dxf>
    <dxf>
      <numFmt numFmtId="31" formatCode="[h]:mm:ss"/>
    </dxf>
    <dxf>
      <numFmt numFmtId="31" formatCode="[h]:mm:ss"/>
    </dxf>
    <dxf>
      <numFmt numFmtId="31" formatCode="[h]:mm:ss"/>
    </dxf>
    <dxf>
      <numFmt numFmtId="31" formatCode="[h]:mm:ss"/>
    </dxf>
    <dxf>
      <numFmt numFmtId="31" formatCode="[h]:mm:ss"/>
    </dxf>
    <dxf>
      <numFmt numFmtId="31" formatCode="[h]:mm:ss"/>
    </dxf>
    <dxf>
      <border outline="0">
        <top style="thin">
          <color theme="4" tint="0.39997558519241921"/>
        </top>
      </border>
    </dxf>
    <dxf>
      <border outline="0">
        <top style="thin">
          <color indexed="64"/>
        </top>
        <bottom style="thin">
          <color theme="4" tint="0.39997558519241921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5" formatCode="[h]:mm:ss;@"/>
      <fill>
        <patternFill patternType="solid">
          <fgColor indexed="64"/>
          <bgColor theme="5" tint="0.39997558519241921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top style="thin">
          <color indexed="64"/>
        </top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numFmt numFmtId="165" formatCode="[h]:mm:ss;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top style="thin">
          <color theme="4" tint="0.39997558519241921"/>
        </top>
      </border>
    </dxf>
    <dxf>
      <border outline="0">
        <top style="thin">
          <color indexed="64"/>
        </top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1" formatCode="[h]:mm:ss"/>
    </dxf>
    <dxf>
      <numFmt numFmtId="31" formatCode="[h]:mm:ss"/>
    </dxf>
    <dxf>
      <numFmt numFmtId="31" formatCode="[h]:mm:ss"/>
    </dxf>
    <dxf>
      <numFmt numFmtId="31" formatCode="[h]:mm:ss"/>
    </dxf>
    <dxf>
      <numFmt numFmtId="31" formatCode="[h]:mm:ss"/>
    </dxf>
    <dxf>
      <numFmt numFmtId="31" formatCode="[h]:mm:ss"/>
    </dxf>
    <dxf>
      <numFmt numFmtId="31" formatCode="[h]:mm:ss"/>
    </dxf>
    <dxf>
      <numFmt numFmtId="31" formatCode="[h]:mm:ss"/>
    </dxf>
    <dxf>
      <numFmt numFmtId="25" formatCode="hh:mm"/>
    </dxf>
    <dxf>
      <numFmt numFmtId="25" formatCode="hh:mm"/>
    </dxf>
    <dxf>
      <numFmt numFmtId="25" formatCode="hh:mm"/>
    </dxf>
    <dxf>
      <numFmt numFmtId="25" formatCode="hh:mm"/>
    </dxf>
    <dxf>
      <numFmt numFmtId="28" formatCode="mm:ss"/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numFmt numFmtId="28" formatCode="mm:ss"/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numFmt numFmtId="31" formatCode="[h]:mm:ss"/>
    </dxf>
    <dxf>
      <numFmt numFmtId="31" formatCode="[h]:mm:ss"/>
    </dxf>
    <dxf>
      <numFmt numFmtId="31" formatCode="[h]:mm:ss"/>
    </dxf>
    <dxf>
      <numFmt numFmtId="31" formatCode="[h]:mm:ss"/>
    </dxf>
    <dxf>
      <numFmt numFmtId="31" formatCode="[h]:mm:ss"/>
    </dxf>
    <dxf>
      <numFmt numFmtId="0" formatCode="General"/>
    </dxf>
    <dxf>
      <numFmt numFmtId="0" formatCode="General"/>
    </dxf>
    <dxf>
      <numFmt numFmtId="31" formatCode="[h]:mm:ss"/>
    </dxf>
    <dxf>
      <numFmt numFmtId="31" formatCode="[h]:mm:ss"/>
    </dxf>
    <dxf>
      <numFmt numFmtId="31" formatCode="[h]:mm:ss"/>
    </dxf>
    <dxf>
      <numFmt numFmtId="31" formatCode="[h]:mm:ss"/>
    </dxf>
    <dxf>
      <numFmt numFmtId="31" formatCode="[h]:mm:ss"/>
    </dxf>
    <dxf>
      <numFmt numFmtId="31" formatCode="[h]:mm:ss"/>
    </dxf>
    <dxf>
      <numFmt numFmtId="0" formatCode="General"/>
    </dxf>
    <dxf>
      <numFmt numFmtId="31" formatCode="[h]:mm:ss"/>
    </dxf>
    <dxf>
      <numFmt numFmtId="31" formatCode="[h]:mm:ss"/>
    </dxf>
    <dxf>
      <numFmt numFmtId="31" formatCode="[h]:mm:ss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60026E-1A88-469D-9A60-EFC7A3594523}" name="Tabell1" displayName="Tabell1" ref="A4:K13" totalsRowShown="0">
  <autoFilter ref="A4:K13" xr:uid="{AB81E4C8-E76D-48AF-A0CE-71012B3F31D1}"/>
  <tableColumns count="11">
    <tableColumn id="1" xr3:uid="{9A4411D6-CF35-4106-A602-85BB30419CD0}" name="Damer"/>
    <tableColumn id="2" xr3:uid="{D6A6387B-9CBA-49CF-8277-63FD591AD21B}" name="1.Simning"/>
    <tableColumn id="3" xr3:uid="{E48ADF93-9F28-4779-83F2-48D730B662D0}" name="2.Duathlon"/>
    <tableColumn id="4" xr3:uid="{E43641EF-1B15-4F64-992B-EEE43735FA3C}" name="3. Tempocykling"/>
    <tableColumn id="5" xr3:uid="{15C356D4-2FBE-4EE7-9496-2A1CF14FA73A}" name="4. Löpning"/>
    <tableColumn id="6" xr3:uid="{C9CA9816-1A43-4EF4-B1A0-222330CA2910}" name="5. OW"/>
    <tableColumn id="7" xr3:uid="{D47C6A7C-DC64-462D-99A4-8176EA1838F6}" name="6. Sprint"/>
    <tableColumn id="8" xr3:uid="{F21621D8-225A-45DE-9F62-E0A6075D7435}" name="7. Fyristrippeln"/>
    <tableColumn id="9" xr3:uid="{FCA2EC88-DC6C-44CA-8AA1-7B1F98BA778C}" name="8. Terränglöpning"/>
    <tableColumn id="10" xr3:uid="{22231965-9879-47C5-B287-27C561756942}" name="9. MTB"/>
    <tableColumn id="11" xr3:uid="{389BE06C-4586-4F32-A0D8-4A0AA54817D5}" name="Total Poäng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C5698BC-C6EE-4BA9-82B8-287E66695AF4}" name="Tabell20" displayName="Tabell20" ref="A5:D9" totalsRowShown="0" headerRowDxfId="72" headerRowBorderDxfId="71" tableBorderDxfId="70">
  <autoFilter ref="A5:D9" xr:uid="{694FD094-0359-40C3-ACD9-CCCC8C27681A}"/>
  <tableColumns count="4">
    <tableColumn id="1" xr3:uid="{7C0AEBBC-0C2C-4F79-97D5-E90F1262AD1E}" name="Namn"/>
    <tableColumn id="2" xr3:uid="{57C2B4F1-7BD3-4C95-A83F-0E46E01D7FB3}" name="Tid" dataDxfId="69"/>
    <tableColumn id="3" xr3:uid="{D47CAF39-96B5-448A-B893-2AC2F7A3DBD1}" name="Placering"/>
    <tableColumn id="4" xr3:uid="{1EACF42B-314D-4F65-9C86-5F8132A42206}" name="Poäng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974BC51-3D48-4688-AB38-F02144E0362E}" name="Tabell13" displayName="Tabell13" ref="A12:D23" totalsRowShown="0">
  <autoFilter ref="A12:D23" xr:uid="{7CDF6DCD-805D-43EE-BC03-7990F55F3311}"/>
  <tableColumns count="4">
    <tableColumn id="2" xr3:uid="{36693014-0903-42BB-9651-C15623752C94}" name="Namn"/>
    <tableColumn id="3" xr3:uid="{9C8B7009-69F9-4E1E-9C86-7D4FEF8A1062}" name="Tid" dataDxfId="68"/>
    <tableColumn id="1" xr3:uid="{14CAEC54-136F-4752-9654-7829ED717CBB}" name="Placering" dataDxfId="67"/>
    <tableColumn id="4" xr3:uid="{89A216E5-4E7B-4A52-95BF-CF8A03F41576}" name="Poäng"/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B9460AB-1F8B-4B54-9793-8B192517E500}" name="Tabell14" displayName="Tabell14" ref="A5:D8" totalsRowShown="0">
  <autoFilter ref="A5:D8" xr:uid="{CED7388F-8A0E-4358-BCDA-7F4D562C7D36}"/>
  <tableColumns count="4">
    <tableColumn id="2" xr3:uid="{5C6728A3-D9C6-4327-B682-6AA74D9B15A4}" name="Namn"/>
    <tableColumn id="3" xr3:uid="{610E05FD-9B1A-43CC-BD8E-0FE557C69CEF}" name="Tid" dataDxfId="66"/>
    <tableColumn id="1" xr3:uid="{36D7C91A-8297-4225-908A-41B5CFB6AA7D}" name="Placering" dataDxfId="65"/>
    <tableColumn id="4" xr3:uid="{83CEF3E4-B761-41B2-A875-437B81C72D11}" name="Poäng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D40FD3C-C4BE-4972-9CA0-4409807B2F50}" name="Tabell7" displayName="Tabell7" ref="A11:G23" totalsRowShown="0">
  <autoFilter ref="A11:G23" xr:uid="{D01DA028-D2D9-4921-B53A-947F93AE4C89}"/>
  <tableColumns count="7">
    <tableColumn id="1" xr3:uid="{21B558BC-2882-43CB-9C43-A10CAADB0F0A}" name="Placering "/>
    <tableColumn id="2" xr3:uid="{35D625D1-FADB-4053-9CF0-97DDF2E9A69A}" name="Namn"/>
    <tableColumn id="3" xr3:uid="{348F9B79-C586-477E-A99C-13A847C2C9DE}" name="Simning" dataDxfId="64"/>
    <tableColumn id="4" xr3:uid="{4ECCBF21-6B93-4FAC-A2ED-DEE490821B11}" name="Cykel + T1 + T2" dataDxfId="63"/>
    <tableColumn id="5" xr3:uid="{69F5CA6D-A049-4C6E-9B6E-0406BE8C12BD}" name="Löpning" dataDxfId="62"/>
    <tableColumn id="6" xr3:uid="{B9E80F05-4BA8-4668-AF41-CF0E7EB6D0AD}" name="Totalt" dataDxfId="61"/>
    <tableColumn id="7" xr3:uid="{61D8DAB8-594D-4F6C-B0BC-C3CA44CFA45B}" name="Poäng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D84B866-92AD-4505-B905-6D787BC22719}" name="Tabell8" displayName="Tabell8" ref="A5:G7" totalsRowShown="0">
  <autoFilter ref="A5:G7" xr:uid="{891A07D9-BD97-4C3D-BED8-87F451770375}"/>
  <tableColumns count="7">
    <tableColumn id="1" xr3:uid="{ECC9C9FE-84DB-473F-8724-FC65BE2189C7}" name="Placering "/>
    <tableColumn id="2" xr3:uid="{C5A8D648-226C-4738-9DAA-76AF06378CC6}" name="Namn"/>
    <tableColumn id="3" xr3:uid="{82FB55DE-E95A-472D-B0F6-94B57D42365E}" name="Simning" dataDxfId="60"/>
    <tableColumn id="4" xr3:uid="{2B7DB6DA-AA88-467D-8835-4DA71EF52470}" name="Cykel + T1 + T2" dataDxfId="59"/>
    <tableColumn id="5" xr3:uid="{E6414783-1AB1-4828-A1C9-BC4ED87BEEC2}" name="Löpning" dataDxfId="58"/>
    <tableColumn id="6" xr3:uid="{1462C292-E3D5-49B3-A75F-101E2AED06E5}" name="Totalt" dataDxfId="57"/>
    <tableColumn id="7" xr3:uid="{6D8C80B4-2E1C-4B06-A928-5D1A7BA4886B}" name="Poäng"/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EBAFC68-AF5E-4B52-9388-2F3E2527F5D6}" name="Tabell10" displayName="Tabell10" ref="A5:O6" totalsRowShown="0" headerRowDxfId="56" dataDxfId="54" headerRowBorderDxfId="55" tableBorderDxfId="53" totalsRowBorderDxfId="52">
  <autoFilter ref="A5:O6" xr:uid="{E886F7BC-F6CA-48A9-A2D2-AAE50CDE6931}"/>
  <tableColumns count="15">
    <tableColumn id="1" xr3:uid="{6739558A-D1EA-4260-9B0E-ACAAA1A7103A}" name="Namn" dataDxfId="51"/>
    <tableColumn id="3" xr3:uid="{E722FE01-21D4-4A28-9299-339EC4C33AD1}" name="Simning" dataDxfId="50"/>
    <tableColumn id="4" xr3:uid="{F2EAF0F8-ACAB-40C7-8638-2DE97382DAC6}" name="Sim 1.9km" dataDxfId="49"/>
    <tableColumn id="5" xr3:uid="{8044AD37-905E-4AE0-A3AF-17CDCCAE4A33}" name="T1 - tot" dataDxfId="48"/>
    <tableColumn id="6" xr3:uid="{FD1D066E-773A-41D7-8BD2-D35F9F9FC8F3}" name="T1" dataDxfId="47"/>
    <tableColumn id="7" xr3:uid="{0C0609AF-02A2-4676-8D4F-BA235988D1B1}" name="Cykling 87km" dataDxfId="46"/>
    <tableColumn id="8" xr3:uid="{D48D281C-6B06-48B0-A74E-1DDDA0756081}" name="T2" dataDxfId="45"/>
    <tableColumn id="9" xr3:uid="{6C293E43-B5E1-4465-AFE3-F8B7E36CA9FC}" name="Löp varv 1" dataDxfId="44"/>
    <tableColumn id="10" xr3:uid="{29BE97DB-A4F0-466A-868A-DF3D0746C6B3}" name="Löpning 14km" dataDxfId="43"/>
    <tableColumn id="11" xr3:uid="{3FB18E87-DBEC-4843-A4D0-65156F43C10D}" name="Löp varv 2" dataDxfId="42"/>
    <tableColumn id="12" xr3:uid="{7000ED43-5D1B-4256-B21E-8B31DCE94325}" name="Löpning 21km" dataDxfId="41"/>
    <tableColumn id="13" xr3:uid="{672ABBA9-02B3-4327-8BB1-7A6384E7D39C}" name="Löp varv 3" dataDxfId="40"/>
    <tableColumn id="14" xr3:uid="{2AF1AA97-5FE4-4184-BA07-2C3450265059}" name="Löptid 21km" dataDxfId="39"/>
    <tableColumn id="15" xr3:uid="{891235D1-E80B-47E5-B11F-26FB2A46E5FD}" name="Sluttid" dataDxfId="38"/>
    <tableColumn id="16" xr3:uid="{7F492BF7-1BC5-425C-A28A-3BF22FE9B17B}" name="Poäng" dataDxfId="37"/>
  </tableColumns>
  <tableStyleInfo name="TableStyleMedium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68324C4-66D3-43BC-9940-F879997BACE8}" name="Tabell11" displayName="Tabell11" ref="A10:O21" totalsRowShown="0" headerRowDxfId="36" dataDxfId="34" headerRowBorderDxfId="35" tableBorderDxfId="33" totalsRowBorderDxfId="32">
  <autoFilter ref="A10:O21" xr:uid="{151C410C-F97B-4B85-9AD5-9FB0C3C748ED}"/>
  <tableColumns count="15">
    <tableColumn id="1" xr3:uid="{A1313CFC-A494-4D33-9254-0FEF19642CCB}" name="Namn" dataDxfId="31"/>
    <tableColumn id="3" xr3:uid="{8FB70F12-5A4D-487D-8E60-DE30A39EFB5A}" name="Simning" dataDxfId="30"/>
    <tableColumn id="4" xr3:uid="{19F64340-82D1-4C76-8F2F-52A62B902C8C}" name="Sim 1.9km" dataDxfId="29"/>
    <tableColumn id="5" xr3:uid="{07AD7D1E-5E7B-4AAF-9306-E1C0250CFA6A}" name="T1 - tot" dataDxfId="28"/>
    <tableColumn id="6" xr3:uid="{4CE60264-BD4A-4CCA-A019-2AD1FC3DAC7C}" name="T1" dataDxfId="27"/>
    <tableColumn id="7" xr3:uid="{037C49D7-83C6-40DA-8A2A-D6DD24EA1C46}" name="Cykling 87km" dataDxfId="26"/>
    <tableColumn id="8" xr3:uid="{032B8F93-D20C-4060-A106-1FD47E7D7621}" name="T2" dataDxfId="25"/>
    <tableColumn id="9" xr3:uid="{585A97FC-15FC-4C5E-850D-4D5B22E6D3D8}" name="Löp varv 1" dataDxfId="24"/>
    <tableColumn id="10" xr3:uid="{12D5142C-42DF-4497-BBC1-87364D883730}" name="Löpning 14km" dataDxfId="23"/>
    <tableColumn id="11" xr3:uid="{D0EEBA1F-FEAE-44B3-A473-1CD93399860A}" name="Löp varv 2" dataDxfId="22"/>
    <tableColumn id="12" xr3:uid="{D33A9984-99D3-414A-8DBC-1C46E5241CC0}" name="Löpning 21km" dataDxfId="21"/>
    <tableColumn id="13" xr3:uid="{9F3810EE-1753-4117-A864-74E7E3C93D4C}" name="Löp varv 3" dataDxfId="20"/>
    <tableColumn id="14" xr3:uid="{45D17F61-C3C5-4644-80A1-0A31478C43CD}" name="Löptid 21km" dataDxfId="19"/>
    <tableColumn id="15" xr3:uid="{2E1B24A9-4D65-4F62-AC1D-473EBC9FA0A1}" name="Sluttid" dataDxfId="18"/>
    <tableColumn id="16" xr3:uid="{04AB9E3F-B8C1-475A-AA34-137875D76A36}" name="Poäng" dataDxfId="17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5F53447-6A93-4E10-9146-08453C21F71D}" name="Tabell12" displayName="Tabell12" ref="A25:O29" totalsRowShown="0" headerRowDxfId="16" headerRowBorderDxfId="15" tableBorderDxfId="14" totalsRowBorderDxfId="13">
  <autoFilter ref="A25:O29" xr:uid="{35FACAA4-25EF-4605-AFBC-FE00138CBE06}"/>
  <tableColumns count="15">
    <tableColumn id="1" xr3:uid="{FF23CD34-084C-48D1-AB54-39A7A4D9F886}" name="Namn"/>
    <tableColumn id="3" xr3:uid="{9910A259-C365-493C-80D9-BA3B47E593CD}" name="Simning"/>
    <tableColumn id="4" xr3:uid="{D284F9BB-836C-4863-AF9B-DBF1B3265073}" name="Sim 1.9km"/>
    <tableColumn id="5" xr3:uid="{8141422D-1707-4F80-B328-A1C2215C0072}" name="T1 - tot"/>
    <tableColumn id="6" xr3:uid="{D75D4CA4-20A1-45F5-9018-ADFB55F041FF}" name="T1"/>
    <tableColumn id="7" xr3:uid="{72977881-37C8-4DBF-85DF-1FD99A693A3B}" name="Cykling 87km"/>
    <tableColumn id="8" xr3:uid="{37204A50-D3E4-44E2-B2EB-5E61626E4639}" name="T2"/>
    <tableColumn id="9" xr3:uid="{A84C30DE-E69A-42B2-BAB3-E43F42F982EF}" name="Löp varv 1"/>
    <tableColumn id="10" xr3:uid="{17C0A5B7-ABBD-4185-8206-C79199A76671}" name="Löpning 14km"/>
    <tableColumn id="11" xr3:uid="{723711B9-4CE3-4885-8B1E-EB8E7B173DD2}" name="Löp varv 2"/>
    <tableColumn id="12" xr3:uid="{643B1BA4-A1E5-4204-8785-548787B51397}" name="Löpning 21km"/>
    <tableColumn id="13" xr3:uid="{5F2F6BDE-AD3C-4D21-8123-1E48CC076714}" name="Löp varv 3"/>
    <tableColumn id="14" xr3:uid="{B5BAAA83-3A58-4544-BC57-C7CA3FE41AA1}" name="Löptid 21km"/>
    <tableColumn id="15" xr3:uid="{57F6FEEB-643C-4B35-A410-A86D1A5D0FD1}" name="Sluttid"/>
    <tableColumn id="16" xr3:uid="{5BFC875E-5F09-4234-B3F0-0ED9279BEC09}" name="Poäng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5788F0B-550B-4B23-9609-0BC2EFD2D634}" name="Tabell16" displayName="Tabell16" ref="A5:H11" totalsRowShown="0">
  <autoFilter ref="A5:H11" xr:uid="{E0FCBA34-7157-4322-9BEF-71356B0275DE}"/>
  <tableColumns count="8">
    <tableColumn id="2" xr3:uid="{C4CFE88F-F21D-4D5C-A56E-256C1E32935E}" name="Namn"/>
    <tableColumn id="3" xr3:uid="{E8301037-EE12-444D-975F-7358830D8870}" name="varv 1 " dataDxfId="12"/>
    <tableColumn id="4" xr3:uid="{B88A4BF6-9A0C-4972-8221-09991D016672}" name="varv 2 " dataDxfId="11"/>
    <tableColumn id="5" xr3:uid="{11CC1AD3-30ED-4BE2-9755-8D14DC47C0B6}" name="varv 3 " dataDxfId="10"/>
    <tableColumn id="6" xr3:uid="{AB2B1A00-A7C5-4F05-BC50-EDF11575A25E}" name="varv 4" dataDxfId="9"/>
    <tableColumn id="7" xr3:uid="{B0A3E99A-DF56-4D21-8D5E-F4C51BF1CCE7}" name="Måltid" dataDxfId="8"/>
    <tableColumn id="1" xr3:uid="{206E263A-7863-49A8-9138-701F10A72636}" name="Placering" dataDxfId="7"/>
    <tableColumn id="8" xr3:uid="{441211E2-597C-4305-AFF1-1EDA75437418}" name="Poäng"/>
  </tableColumns>
  <tableStyleInfo name="TableStyleMedium6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79CA8E5-A375-4D3A-A347-F106DF680043}" name="Tabell9" displayName="Tabell9" ref="A5:C6" totalsRowShown="0">
  <autoFilter ref="A5:C6" xr:uid="{CDB48B4B-A2B5-42E2-BC81-E0CA33A54531}"/>
  <tableColumns count="3">
    <tableColumn id="1" xr3:uid="{681F1580-931B-442F-AE21-28CDC165F780}" name="Namn"/>
    <tableColumn id="2" xr3:uid="{C0BB6C21-52B0-4578-A4A6-DDD6309DDB28}" name="Tid" dataDxfId="6"/>
    <tableColumn id="3" xr3:uid="{8855282E-ACBD-4121-9A45-209315C0E02D}" name="Poäng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88C661-F68B-42F5-B953-208A5545AE71}" name="Tabell2" displayName="Tabell2" ref="A16:K48" totalsRowShown="0">
  <autoFilter ref="A16:K48" xr:uid="{0C5176E1-DE13-41B8-8364-0FC2D3313724}"/>
  <sortState xmlns:xlrd2="http://schemas.microsoft.com/office/spreadsheetml/2017/richdata2" ref="A17:K48">
    <sortCondition descending="1" ref="K16:K48"/>
  </sortState>
  <tableColumns count="11">
    <tableColumn id="1" xr3:uid="{C007091B-0BDF-4361-BE43-071DAC4593CA}" name="Herrar"/>
    <tableColumn id="2" xr3:uid="{D5B327C2-FDA3-4BC1-95C5-75B60B568A77}" name="1.Simning"/>
    <tableColumn id="3" xr3:uid="{AF0690D4-B1D5-49F8-B65A-0B882FCF9253}" name="2.Duathlon"/>
    <tableColumn id="4" xr3:uid="{E6D09C70-5113-41DB-AC14-85D35D6670DB}" name="3. Tempocykling"/>
    <tableColumn id="5" xr3:uid="{4FE937C3-B1A5-4479-BFFB-4D5938C32A66}" name="4. Löpning"/>
    <tableColumn id="6" xr3:uid="{E047B82C-AAC0-4D9A-9E3E-7985CD9EDB77}" name="5. OW"/>
    <tableColumn id="7" xr3:uid="{8B08CB5B-7455-4E58-8346-59C99A97F477}" name="6. Sprint"/>
    <tableColumn id="8" xr3:uid="{5AA8675B-219B-4B30-A7BC-B30611DF373B}" name="7. Fyristrippeln"/>
    <tableColumn id="9" xr3:uid="{90D2F5F6-A180-419F-973C-1E16B88C7712}" name="8. Terränglöpning"/>
    <tableColumn id="10" xr3:uid="{67C6D079-57D9-4804-B05C-CF9525E72F63}" name="9. MTB"/>
    <tableColumn id="11" xr3:uid="{23337969-68C7-43A2-BEB8-ED0B6B82733C}" name="Total Poäng"/>
  </tableColumns>
  <tableStyleInfo name="TableStyleMedium6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750C8B8-36FC-4F26-B66B-D100B89B03D8}" name="Tabell15" displayName="Tabell15" ref="A10:C15" totalsRowShown="0">
  <autoFilter ref="A10:C15" xr:uid="{DA136E50-7386-4479-96AD-F14A14AF8240}"/>
  <tableColumns count="3">
    <tableColumn id="1" xr3:uid="{91C07BF1-28F3-4225-AC09-E47F9E9B679E}" name="Namn"/>
    <tableColumn id="2" xr3:uid="{BC32A4F8-F48D-4C3A-B4AA-70D9310B263C}" name="Tid" dataDxfId="5"/>
    <tableColumn id="3" xr3:uid="{027681EA-3BF0-468D-B475-4AEDC1E9BAD5}" name="Poäng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6BB4434-7691-4EC1-97A4-6A71B1571625}" name="Tabell3" displayName="Tabell3" ref="A5:D11" totalsRowShown="0">
  <autoFilter ref="A5:D11" xr:uid="{08B9ECE7-AA97-4B70-B2A3-F032EEEA9B15}"/>
  <tableColumns count="4">
    <tableColumn id="2" xr3:uid="{CCEF0EDB-9EE1-46F7-859D-48AC07372451}" name="Namn"/>
    <tableColumn id="3" xr3:uid="{6C7FE569-1DDF-4287-9AC8-1FECE10BD3A1}" name="Tid"/>
    <tableColumn id="1" xr3:uid="{0B45164D-A17E-423D-A752-107306233F38}" name="Placering"/>
    <tableColumn id="4" xr3:uid="{11243FF5-90A4-497A-883D-C0A08FC6AB5B}" name="Poäng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3090AC-8F26-4A65-8108-00C4B6F1013A}" name="Tabell4" displayName="Tabell4" ref="A15:D28" totalsRowShown="0">
  <autoFilter ref="A15:D28" xr:uid="{93C42DAD-E8D3-47BC-A688-BF5740A6F753}"/>
  <tableColumns count="4">
    <tableColumn id="2" xr3:uid="{C2C4DA56-7B0A-45D1-BF0B-2671DF97723F}" name="Namn"/>
    <tableColumn id="3" xr3:uid="{0CC30138-0D1F-4819-81EA-C2CBB204433C}" name="Tid"/>
    <tableColumn id="1" xr3:uid="{5A867D04-9720-4889-BA65-AA3B4D93320D}" name="Placering"/>
    <tableColumn id="4" xr3:uid="{72D17B4C-2C4D-40D9-848A-C93464C9620A}" name="Poäng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6F6FF97-7983-4476-9D7A-E78098B5776E}" name="Tabell5" displayName="Tabell5" ref="A5:I7" totalsRowShown="0">
  <autoFilter ref="A5:I7" xr:uid="{9CF3223D-955B-4585-91B5-C51C9EE9E898}"/>
  <tableColumns count="9">
    <tableColumn id="1" xr3:uid="{E6EDBB4F-178A-496F-979C-CCADD01E0809}" name="Namn"/>
    <tableColumn id="2" xr3:uid="{9C967209-5CD2-496A-8904-DA07D2C72EA6}" name="Löp In" dataDxfId="93"/>
    <tableColumn id="3" xr3:uid="{F6D08BCA-6A8D-4534-A788-A121A91B29A1}" name="Löp Ut" dataDxfId="92"/>
    <tableColumn id="4" xr3:uid="{21E2AC18-B044-4B12-A64D-52A98FAA3986}" name="Mål" dataDxfId="91"/>
    <tableColumn id="5" xr3:uid="{577E3C7B-9899-4C7A-9927-8511DCAADDD4}" name="Placering"/>
    <tableColumn id="6" xr3:uid="{09ADC67F-00EC-4DC2-9BC3-BBFFE914CC32}" name="Poäng" dataDxfId="90"/>
    <tableColumn id="7" xr3:uid="{923FF8E1-734A-4503-8A99-076ED88407E4}" name="Löpning 5 km" dataDxfId="89"/>
    <tableColumn id="8" xr3:uid="{4E495646-EFA3-443B-AA6C-0074C8D03301}" name="T1+Cykel 20km+T2" dataDxfId="88"/>
    <tableColumn id="9" xr3:uid="{5366185A-C0E9-4770-9E53-C110FE42BF8E}" name="Löpning 2,5km" dataDxfId="87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3E40D7F-F185-4502-8429-DFA441014F58}" name="Tabell6" displayName="Tabell6" ref="A11:I22" totalsRowShown="0">
  <autoFilter ref="A11:I22" xr:uid="{957EE4FE-1D08-40B9-B045-CCA01F6B0EC3}"/>
  <tableColumns count="9">
    <tableColumn id="1" xr3:uid="{22B6ACDD-19F2-40FB-AAF4-30A435B6E661}" name="Namn"/>
    <tableColumn id="2" xr3:uid="{FB0208AD-CF79-487E-938F-87EECD7BF429}" name="Löp In" dataDxfId="86"/>
    <tableColumn id="3" xr3:uid="{5A96FF3A-6536-475A-B390-A7D06C07C393}" name="Löp Ut" dataDxfId="85"/>
    <tableColumn id="4" xr3:uid="{FD4B2FC1-E62D-40AE-AD47-35D3489D2662}" name="Mål" dataDxfId="84"/>
    <tableColumn id="5" xr3:uid="{F866279A-A22B-48E6-A86C-93E04D7C3EB0}" name="Placering" dataDxfId="83"/>
    <tableColumn id="6" xr3:uid="{50E2DF61-9A22-4A3F-875E-5858423815C0}" name="Poäng" dataDxfId="82"/>
    <tableColumn id="7" xr3:uid="{F11103A9-9DBC-4471-8F04-9BDABBC4170A}" name="Löpning 5 km" dataDxfId="81"/>
    <tableColumn id="8" xr3:uid="{C0FC65BB-17B5-4DEA-A7AC-DAB13F30F474}" name="T1+Cykel 20km+T2" dataDxfId="80"/>
    <tableColumn id="9" xr3:uid="{0CAA881D-1A1E-4A9F-B340-67BE410F58D9}" name="Löpning 2,5km" dataDxfId="79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1B5E041-C120-4B8B-9A14-590EA77FCF89}" name="Tabell17" displayName="Tabell17" ref="A12:D25" totalsRowShown="0">
  <autoFilter ref="A12:D25" xr:uid="{DD98EDA3-823F-44D7-8999-29A66F686935}"/>
  <tableColumns count="4">
    <tableColumn id="1" xr3:uid="{EB3FD3BC-9ED0-4C01-849A-907EF2BED909}" name="Namn"/>
    <tableColumn id="2" xr3:uid="{1B153441-AD02-485D-AAAB-702C4B2245B3}" name="Tid" dataDxfId="78"/>
    <tableColumn id="3" xr3:uid="{4315B7A7-C418-4939-A78F-4C94B77DBA05}" name="Placering"/>
    <tableColumn id="4" xr3:uid="{760645D5-7231-4D8A-BE70-4D71E735D7FC}" name="Poäng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95D4583-122F-4BB0-B0CD-2BE28443862C}" name="Tabell18" displayName="Tabell18" ref="A5:D8" totalsRowShown="0">
  <autoFilter ref="A5:D8" xr:uid="{71C6D9B5-D2D5-46BA-B0E4-4F373F7073D1}"/>
  <tableColumns count="4">
    <tableColumn id="1" xr3:uid="{3B1123B8-D26C-48CE-AFFA-74837C3EB800}" name="Namn"/>
    <tableColumn id="2" xr3:uid="{47E5E322-A571-4577-855B-6E4A64A902A5}" name="Tid" dataDxfId="77"/>
    <tableColumn id="3" xr3:uid="{78D08B32-1BB8-4FA6-9168-C2748E4B0BB1}" name="Placering"/>
    <tableColumn id="4" xr3:uid="{2F65B012-89F5-48EE-AE98-E09AE70B81E7}" name="Poäng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B024698-362D-4138-8A18-8A53A99C2292}" name="Tabell19" displayName="Tabell19" ref="A13:D23" totalsRowShown="0" headerRowDxfId="76" headerRowBorderDxfId="75" tableBorderDxfId="74">
  <autoFilter ref="A13:D23" xr:uid="{65427CC7-F9EF-412A-A22A-DE7C90E899BF}"/>
  <tableColumns count="4">
    <tableColumn id="1" xr3:uid="{36A1A3EC-C7B9-42F5-9E5D-379A8C7D3134}" name="Namn"/>
    <tableColumn id="2" xr3:uid="{0B3F415E-0118-4A67-957B-6E00DDB25D49}" name="Tid" dataDxfId="73"/>
    <tableColumn id="3" xr3:uid="{E80E9AE7-6C45-4DF7-96AA-18713C1E1560}" name="Placering"/>
    <tableColumn id="4" xr3:uid="{58D38C2F-A24E-4374-BD22-8612F207EC0C}" name="Poäng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table" Target="../tables/table1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table" Target="../tables/table1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table" Target="../tables/table1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56CEE-2D32-43E0-AF0F-BAE8032F44FB}">
  <dimension ref="A1:K48"/>
  <sheetViews>
    <sheetView tabSelected="1" topLeftCell="A4" workbookViewId="0">
      <selection activeCell="M20" sqref="M20"/>
    </sheetView>
  </sheetViews>
  <sheetFormatPr defaultRowHeight="14.5" x14ac:dyDescent="0.35"/>
  <cols>
    <col min="1" max="1" width="23.08984375" customWidth="1"/>
    <col min="2" max="2" width="11.1796875" bestFit="1" customWidth="1"/>
    <col min="3" max="3" width="12.453125" bestFit="1" customWidth="1"/>
    <col min="4" max="4" width="16.6328125" bestFit="1" customWidth="1"/>
    <col min="5" max="5" width="11.6328125" bestFit="1" customWidth="1"/>
    <col min="6" max="6" width="8.26953125" bestFit="1" customWidth="1"/>
    <col min="7" max="7" width="10.08984375" bestFit="1" customWidth="1"/>
    <col min="8" max="8" width="15.6328125" bestFit="1" customWidth="1"/>
    <col min="9" max="9" width="17.81640625" bestFit="1" customWidth="1"/>
    <col min="11" max="11" width="13" bestFit="1" customWidth="1"/>
  </cols>
  <sheetData>
    <row r="1" spans="1:11" ht="22" customHeight="1" x14ac:dyDescent="0.5">
      <c r="A1" s="34" t="s">
        <v>44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4" spans="1:11" x14ac:dyDescent="0.35">
      <c r="A4" t="s">
        <v>0</v>
      </c>
      <c r="B4" t="s">
        <v>182</v>
      </c>
      <c r="C4" t="s">
        <v>183</v>
      </c>
      <c r="D4" t="s">
        <v>184</v>
      </c>
      <c r="E4" t="s">
        <v>185</v>
      </c>
      <c r="F4" t="s">
        <v>186</v>
      </c>
      <c r="G4" t="s">
        <v>187</v>
      </c>
      <c r="H4" t="s">
        <v>188</v>
      </c>
      <c r="I4" t="s">
        <v>189</v>
      </c>
      <c r="J4" t="s">
        <v>190</v>
      </c>
      <c r="K4" t="s">
        <v>191</v>
      </c>
    </row>
    <row r="5" spans="1:11" x14ac:dyDescent="0.35">
      <c r="A5" t="s">
        <v>2</v>
      </c>
      <c r="B5">
        <v>7</v>
      </c>
      <c r="C5">
        <v>10</v>
      </c>
      <c r="D5">
        <v>7</v>
      </c>
      <c r="E5">
        <v>6</v>
      </c>
      <c r="F5">
        <v>10</v>
      </c>
      <c r="G5">
        <v>20</v>
      </c>
      <c r="K5">
        <v>60</v>
      </c>
    </row>
    <row r="6" spans="1:11" x14ac:dyDescent="0.35">
      <c r="A6" t="s">
        <v>3</v>
      </c>
      <c r="B6">
        <v>3</v>
      </c>
      <c r="D6">
        <v>10</v>
      </c>
      <c r="E6">
        <v>7</v>
      </c>
      <c r="F6">
        <v>6</v>
      </c>
      <c r="J6">
        <v>10</v>
      </c>
      <c r="K6">
        <v>36</v>
      </c>
    </row>
    <row r="7" spans="1:11" x14ac:dyDescent="0.35">
      <c r="A7" t="s">
        <v>111</v>
      </c>
      <c r="G7">
        <v>14</v>
      </c>
      <c r="H7">
        <v>20</v>
      </c>
      <c r="K7">
        <v>34</v>
      </c>
    </row>
    <row r="8" spans="1:11" x14ac:dyDescent="0.35">
      <c r="A8" t="s">
        <v>4</v>
      </c>
      <c r="B8">
        <v>10</v>
      </c>
      <c r="C8">
        <v>7</v>
      </c>
      <c r="F8">
        <v>7</v>
      </c>
      <c r="K8">
        <v>24</v>
      </c>
    </row>
    <row r="9" spans="1:11" x14ac:dyDescent="0.35">
      <c r="A9" t="s">
        <v>5</v>
      </c>
      <c r="B9">
        <v>4</v>
      </c>
      <c r="D9">
        <v>6</v>
      </c>
      <c r="K9">
        <v>10</v>
      </c>
    </row>
    <row r="10" spans="1:11" x14ac:dyDescent="0.35">
      <c r="A10" t="s">
        <v>6</v>
      </c>
      <c r="E10">
        <v>10</v>
      </c>
      <c r="K10">
        <v>10</v>
      </c>
    </row>
    <row r="11" spans="1:11" x14ac:dyDescent="0.35">
      <c r="A11" t="s">
        <v>7</v>
      </c>
      <c r="B11">
        <v>6</v>
      </c>
      <c r="K11">
        <v>6</v>
      </c>
    </row>
    <row r="12" spans="1:11" x14ac:dyDescent="0.35">
      <c r="A12" t="s">
        <v>8</v>
      </c>
      <c r="B12">
        <v>5</v>
      </c>
      <c r="K12">
        <v>5</v>
      </c>
    </row>
    <row r="13" spans="1:11" x14ac:dyDescent="0.35">
      <c r="A13" t="s">
        <v>9</v>
      </c>
      <c r="E13">
        <v>5</v>
      </c>
      <c r="K13">
        <v>5</v>
      </c>
    </row>
    <row r="16" spans="1:11" x14ac:dyDescent="0.35">
      <c r="A16" t="s">
        <v>10</v>
      </c>
      <c r="B16" t="s">
        <v>182</v>
      </c>
      <c r="C16" t="s">
        <v>183</v>
      </c>
      <c r="D16" t="s">
        <v>184</v>
      </c>
      <c r="E16" t="s">
        <v>185</v>
      </c>
      <c r="F16" t="s">
        <v>186</v>
      </c>
      <c r="G16" t="s">
        <v>187</v>
      </c>
      <c r="H16" t="s">
        <v>188</v>
      </c>
      <c r="I16" t="s">
        <v>189</v>
      </c>
      <c r="J16" t="s">
        <v>190</v>
      </c>
      <c r="K16" t="s">
        <v>191</v>
      </c>
    </row>
    <row r="17" spans="1:11" x14ac:dyDescent="0.35">
      <c r="A17" t="s">
        <v>76</v>
      </c>
      <c r="B17">
        <v>5</v>
      </c>
      <c r="C17">
        <v>10</v>
      </c>
      <c r="D17">
        <v>7</v>
      </c>
      <c r="E17">
        <v>10</v>
      </c>
      <c r="F17">
        <v>5</v>
      </c>
      <c r="G17">
        <v>20</v>
      </c>
      <c r="H17">
        <v>20</v>
      </c>
      <c r="K17">
        <v>77</v>
      </c>
    </row>
    <row r="18" spans="1:11" x14ac:dyDescent="0.35">
      <c r="A18" t="s">
        <v>11</v>
      </c>
      <c r="B18">
        <v>2</v>
      </c>
      <c r="C18">
        <v>4</v>
      </c>
      <c r="D18">
        <v>2</v>
      </c>
      <c r="E18">
        <v>3</v>
      </c>
      <c r="F18">
        <v>4</v>
      </c>
      <c r="G18">
        <v>10</v>
      </c>
      <c r="H18">
        <v>10</v>
      </c>
      <c r="I18">
        <v>7</v>
      </c>
      <c r="J18">
        <v>4</v>
      </c>
      <c r="K18">
        <v>46</v>
      </c>
    </row>
    <row r="19" spans="1:11" x14ac:dyDescent="0.35">
      <c r="A19" t="s">
        <v>12</v>
      </c>
      <c r="B19">
        <v>2</v>
      </c>
      <c r="C19">
        <v>3</v>
      </c>
      <c r="D19">
        <v>4</v>
      </c>
      <c r="E19">
        <v>2</v>
      </c>
      <c r="F19">
        <v>2</v>
      </c>
      <c r="G19">
        <v>8</v>
      </c>
      <c r="H19">
        <v>14</v>
      </c>
      <c r="I19">
        <v>4</v>
      </c>
      <c r="J19">
        <v>5</v>
      </c>
      <c r="K19">
        <v>44</v>
      </c>
    </row>
    <row r="20" spans="1:11" x14ac:dyDescent="0.35">
      <c r="A20" t="s">
        <v>13</v>
      </c>
      <c r="B20">
        <v>2</v>
      </c>
      <c r="C20">
        <v>2</v>
      </c>
      <c r="D20">
        <v>2</v>
      </c>
      <c r="F20">
        <v>2</v>
      </c>
      <c r="G20">
        <v>4</v>
      </c>
      <c r="H20">
        <v>12</v>
      </c>
      <c r="I20">
        <v>6</v>
      </c>
      <c r="J20">
        <v>7</v>
      </c>
      <c r="K20">
        <v>37</v>
      </c>
    </row>
    <row r="21" spans="1:11" x14ac:dyDescent="0.35">
      <c r="A21" t="s">
        <v>14</v>
      </c>
      <c r="B21">
        <v>6</v>
      </c>
      <c r="G21">
        <v>14</v>
      </c>
      <c r="I21">
        <v>10</v>
      </c>
      <c r="K21">
        <v>30</v>
      </c>
    </row>
    <row r="22" spans="1:11" x14ac:dyDescent="0.35">
      <c r="A22" t="s">
        <v>15</v>
      </c>
      <c r="B22">
        <v>3</v>
      </c>
      <c r="C22">
        <v>5</v>
      </c>
      <c r="D22">
        <v>6</v>
      </c>
      <c r="F22">
        <v>2</v>
      </c>
      <c r="G22">
        <v>6</v>
      </c>
      <c r="J22">
        <v>6</v>
      </c>
      <c r="K22">
        <v>28</v>
      </c>
    </row>
    <row r="23" spans="1:11" x14ac:dyDescent="0.35">
      <c r="A23" t="s">
        <v>16</v>
      </c>
      <c r="B23">
        <v>2</v>
      </c>
      <c r="C23">
        <v>7</v>
      </c>
      <c r="D23">
        <v>10</v>
      </c>
      <c r="E23">
        <v>5</v>
      </c>
      <c r="K23">
        <v>24</v>
      </c>
    </row>
    <row r="24" spans="1:11" x14ac:dyDescent="0.35">
      <c r="A24" t="s">
        <v>17</v>
      </c>
      <c r="B24">
        <v>4</v>
      </c>
      <c r="E24">
        <v>4</v>
      </c>
      <c r="F24">
        <v>2</v>
      </c>
      <c r="G24">
        <v>12</v>
      </c>
      <c r="K24">
        <v>22</v>
      </c>
    </row>
    <row r="25" spans="1:11" x14ac:dyDescent="0.35">
      <c r="A25" t="s">
        <v>18</v>
      </c>
      <c r="B25">
        <v>10</v>
      </c>
      <c r="F25">
        <v>7</v>
      </c>
      <c r="K25">
        <v>17</v>
      </c>
    </row>
    <row r="26" spans="1:11" x14ac:dyDescent="0.35">
      <c r="A26" t="s">
        <v>19</v>
      </c>
      <c r="D26">
        <v>2</v>
      </c>
      <c r="E26">
        <v>6</v>
      </c>
      <c r="H26">
        <v>6</v>
      </c>
      <c r="K26">
        <v>14</v>
      </c>
    </row>
    <row r="27" spans="1:11" x14ac:dyDescent="0.35">
      <c r="A27" t="s">
        <v>20</v>
      </c>
      <c r="B27">
        <v>2</v>
      </c>
      <c r="J27">
        <v>10</v>
      </c>
      <c r="K27">
        <v>12</v>
      </c>
    </row>
    <row r="28" spans="1:11" x14ac:dyDescent="0.35">
      <c r="A28" t="s">
        <v>21</v>
      </c>
      <c r="F28">
        <v>10</v>
      </c>
      <c r="K28">
        <v>10</v>
      </c>
    </row>
    <row r="29" spans="1:11" x14ac:dyDescent="0.35">
      <c r="A29" t="s">
        <v>22</v>
      </c>
      <c r="E29">
        <v>2</v>
      </c>
      <c r="G29">
        <v>4</v>
      </c>
      <c r="I29">
        <v>3</v>
      </c>
      <c r="K29">
        <v>9</v>
      </c>
    </row>
    <row r="30" spans="1:11" x14ac:dyDescent="0.35">
      <c r="A30" t="s">
        <v>17</v>
      </c>
      <c r="C30">
        <v>6</v>
      </c>
      <c r="D30">
        <v>3</v>
      </c>
      <c r="K30">
        <v>9</v>
      </c>
    </row>
    <row r="31" spans="1:11" x14ac:dyDescent="0.35">
      <c r="A31" t="s">
        <v>27</v>
      </c>
      <c r="H31">
        <v>8</v>
      </c>
      <c r="K31">
        <v>8</v>
      </c>
    </row>
    <row r="32" spans="1:11" x14ac:dyDescent="0.35">
      <c r="A32" t="s">
        <v>26</v>
      </c>
      <c r="G32">
        <v>4</v>
      </c>
      <c r="H32">
        <v>4</v>
      </c>
      <c r="K32">
        <v>8</v>
      </c>
    </row>
    <row r="33" spans="1:11" x14ac:dyDescent="0.35">
      <c r="A33" t="s">
        <v>23</v>
      </c>
      <c r="B33">
        <v>2</v>
      </c>
      <c r="C33">
        <v>2</v>
      </c>
      <c r="D33">
        <v>2</v>
      </c>
      <c r="E33">
        <v>2</v>
      </c>
      <c r="K33">
        <v>8</v>
      </c>
    </row>
    <row r="34" spans="1:11" x14ac:dyDescent="0.35">
      <c r="A34" t="s">
        <v>24</v>
      </c>
      <c r="C34">
        <v>2</v>
      </c>
      <c r="F34">
        <v>2</v>
      </c>
      <c r="G34">
        <v>4</v>
      </c>
      <c r="K34">
        <v>8</v>
      </c>
    </row>
    <row r="35" spans="1:11" x14ac:dyDescent="0.35">
      <c r="A35" t="s">
        <v>25</v>
      </c>
      <c r="C35">
        <v>2</v>
      </c>
      <c r="F35">
        <v>6</v>
      </c>
      <c r="K35">
        <v>8</v>
      </c>
    </row>
    <row r="36" spans="1:11" x14ac:dyDescent="0.35">
      <c r="A36" t="s">
        <v>28</v>
      </c>
      <c r="B36">
        <v>7</v>
      </c>
      <c r="K36">
        <v>7</v>
      </c>
    </row>
    <row r="37" spans="1:11" x14ac:dyDescent="0.35">
      <c r="A37" t="s">
        <v>29</v>
      </c>
      <c r="E37">
        <v>7</v>
      </c>
      <c r="K37">
        <v>7</v>
      </c>
    </row>
    <row r="38" spans="1:11" x14ac:dyDescent="0.35">
      <c r="A38" t="s">
        <v>30</v>
      </c>
      <c r="D38">
        <v>6</v>
      </c>
      <c r="K38">
        <v>6</v>
      </c>
    </row>
    <row r="39" spans="1:11" x14ac:dyDescent="0.35">
      <c r="A39" t="s">
        <v>32</v>
      </c>
      <c r="I39">
        <v>5</v>
      </c>
      <c r="K39">
        <v>5</v>
      </c>
    </row>
    <row r="40" spans="1:11" x14ac:dyDescent="0.35">
      <c r="A40" t="s">
        <v>31</v>
      </c>
      <c r="B40">
        <v>2</v>
      </c>
      <c r="F40">
        <v>3</v>
      </c>
      <c r="K40">
        <v>5</v>
      </c>
    </row>
    <row r="41" spans="1:11" x14ac:dyDescent="0.35">
      <c r="A41" t="s">
        <v>35</v>
      </c>
      <c r="H41">
        <v>4</v>
      </c>
      <c r="K41">
        <v>4</v>
      </c>
    </row>
    <row r="42" spans="1:11" x14ac:dyDescent="0.35">
      <c r="A42" t="s">
        <v>33</v>
      </c>
      <c r="G42">
        <v>4</v>
      </c>
      <c r="K42">
        <v>4</v>
      </c>
    </row>
    <row r="43" spans="1:11" x14ac:dyDescent="0.35">
      <c r="A43" t="s">
        <v>34</v>
      </c>
      <c r="G43">
        <v>4</v>
      </c>
      <c r="K43">
        <v>4</v>
      </c>
    </row>
    <row r="44" spans="1:11" x14ac:dyDescent="0.35">
      <c r="A44" t="s">
        <v>36</v>
      </c>
      <c r="C44">
        <v>2</v>
      </c>
      <c r="K44">
        <v>2</v>
      </c>
    </row>
    <row r="45" spans="1:11" x14ac:dyDescent="0.35">
      <c r="A45" t="s">
        <v>37</v>
      </c>
      <c r="D45">
        <v>2</v>
      </c>
      <c r="K45">
        <v>2</v>
      </c>
    </row>
    <row r="46" spans="1:11" x14ac:dyDescent="0.35">
      <c r="A46" t="s">
        <v>38</v>
      </c>
      <c r="D46">
        <v>2</v>
      </c>
      <c r="K46">
        <v>2</v>
      </c>
    </row>
    <row r="47" spans="1:11" x14ac:dyDescent="0.35">
      <c r="A47" t="s">
        <v>39</v>
      </c>
      <c r="D47">
        <v>2</v>
      </c>
      <c r="K47">
        <v>2</v>
      </c>
    </row>
    <row r="48" spans="1:11" x14ac:dyDescent="0.35">
      <c r="A48" t="s">
        <v>40</v>
      </c>
      <c r="E48">
        <v>2</v>
      </c>
      <c r="K48">
        <v>2</v>
      </c>
    </row>
  </sheetData>
  <mergeCells count="1">
    <mergeCell ref="A1:K1"/>
  </mergeCells>
  <conditionalFormatting sqref="A5:K13">
    <cfRule type="cellIs" dxfId="104" priority="11" operator="equal">
      <formula>0</formula>
    </cfRule>
  </conditionalFormatting>
  <conditionalFormatting sqref="A16:K48">
    <cfRule type="cellIs" dxfId="103" priority="10" operator="equal">
      <formula>0</formula>
    </cfRule>
  </conditionalFormatting>
  <conditionalFormatting sqref="J4">
    <cfRule type="cellIs" dxfId="102" priority="9" operator="equal">
      <formula>0</formula>
    </cfRule>
  </conditionalFormatting>
  <conditionalFormatting sqref="I4">
    <cfRule type="cellIs" dxfId="101" priority="8" operator="equal">
      <formula>0</formula>
    </cfRule>
  </conditionalFormatting>
  <conditionalFormatting sqref="H4">
    <cfRule type="cellIs" dxfId="100" priority="7" operator="equal">
      <formula>0</formula>
    </cfRule>
  </conditionalFormatting>
  <conditionalFormatting sqref="G4">
    <cfRule type="cellIs" dxfId="99" priority="6" operator="equal">
      <formula>0</formula>
    </cfRule>
  </conditionalFormatting>
  <conditionalFormatting sqref="F4">
    <cfRule type="cellIs" dxfId="98" priority="5" operator="equal">
      <formula>0</formula>
    </cfRule>
  </conditionalFormatting>
  <conditionalFormatting sqref="E4">
    <cfRule type="cellIs" dxfId="97" priority="4" operator="equal">
      <formula>0</formula>
    </cfRule>
  </conditionalFormatting>
  <conditionalFormatting sqref="D4">
    <cfRule type="cellIs" dxfId="96" priority="3" operator="equal">
      <formula>0</formula>
    </cfRule>
  </conditionalFormatting>
  <conditionalFormatting sqref="C4">
    <cfRule type="cellIs" dxfId="95" priority="2" operator="equal">
      <formula>0</formula>
    </cfRule>
  </conditionalFormatting>
  <conditionalFormatting sqref="B4">
    <cfRule type="cellIs" dxfId="94" priority="1" operator="equal">
      <formula>0</formula>
    </cfRule>
  </conditionalFormatting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8BC7-24CF-4303-BE7F-88F3A6EBD8C9}">
  <dimension ref="A1:K15"/>
  <sheetViews>
    <sheetView workbookViewId="0">
      <selection sqref="A1:K1"/>
    </sheetView>
  </sheetViews>
  <sheetFormatPr defaultRowHeight="14.5" x14ac:dyDescent="0.35"/>
  <cols>
    <col min="1" max="1" width="29.6328125" customWidth="1"/>
    <col min="2" max="2" width="15.81640625" customWidth="1"/>
    <col min="3" max="3" width="11.90625" customWidth="1"/>
  </cols>
  <sheetData>
    <row r="1" spans="1:11" ht="21" x14ac:dyDescent="0.5">
      <c r="A1" s="34" t="s">
        <v>136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4" spans="1:11" x14ac:dyDescent="0.35">
      <c r="A4" s="1" t="s">
        <v>137</v>
      </c>
    </row>
    <row r="5" spans="1:11" x14ac:dyDescent="0.35">
      <c r="A5" t="s">
        <v>47</v>
      </c>
      <c r="B5" t="s">
        <v>48</v>
      </c>
      <c r="C5" t="s">
        <v>1</v>
      </c>
    </row>
    <row r="6" spans="1:11" x14ac:dyDescent="0.35">
      <c r="A6" t="s">
        <v>3</v>
      </c>
      <c r="B6" s="23" t="s">
        <v>170</v>
      </c>
      <c r="C6">
        <v>10</v>
      </c>
    </row>
    <row r="8" spans="1:11" x14ac:dyDescent="0.35">
      <c r="C8" s="4"/>
      <c r="E8" s="4"/>
    </row>
    <row r="9" spans="1:11" x14ac:dyDescent="0.35">
      <c r="A9" s="1" t="s">
        <v>138</v>
      </c>
    </row>
    <row r="10" spans="1:11" x14ac:dyDescent="0.35">
      <c r="A10" t="s">
        <v>47</v>
      </c>
      <c r="B10" t="s">
        <v>48</v>
      </c>
      <c r="C10" t="s">
        <v>1</v>
      </c>
    </row>
    <row r="11" spans="1:11" x14ac:dyDescent="0.35">
      <c r="A11" t="s">
        <v>178</v>
      </c>
      <c r="B11" s="23" t="s">
        <v>179</v>
      </c>
      <c r="C11">
        <v>10</v>
      </c>
    </row>
    <row r="12" spans="1:11" x14ac:dyDescent="0.35">
      <c r="A12" t="s">
        <v>176</v>
      </c>
      <c r="B12" s="23" t="s">
        <v>177</v>
      </c>
      <c r="C12">
        <v>7</v>
      </c>
    </row>
    <row r="13" spans="1:11" x14ac:dyDescent="0.35">
      <c r="A13" t="s">
        <v>15</v>
      </c>
      <c r="B13" s="23" t="s">
        <v>175</v>
      </c>
      <c r="C13">
        <v>6</v>
      </c>
    </row>
    <row r="14" spans="1:11" x14ac:dyDescent="0.35">
      <c r="A14" t="s">
        <v>173</v>
      </c>
      <c r="B14" s="23" t="s">
        <v>174</v>
      </c>
      <c r="C14">
        <v>5</v>
      </c>
    </row>
    <row r="15" spans="1:11" x14ac:dyDescent="0.35">
      <c r="A15" t="s">
        <v>171</v>
      </c>
      <c r="B15" s="23" t="s">
        <v>172</v>
      </c>
      <c r="C15">
        <v>4</v>
      </c>
    </row>
  </sheetData>
  <mergeCells count="1">
    <mergeCell ref="A1:K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7252C-1A72-4535-BB23-CCB5BF650300}">
  <dimension ref="A1:K28"/>
  <sheetViews>
    <sheetView workbookViewId="0">
      <selection activeCell="A19" sqref="A19"/>
    </sheetView>
  </sheetViews>
  <sheetFormatPr defaultRowHeight="14.5" x14ac:dyDescent="0.35"/>
  <cols>
    <col min="1" max="1" width="25.90625" customWidth="1"/>
    <col min="2" max="2" width="15.54296875" customWidth="1"/>
    <col min="3" max="3" width="14.08984375" customWidth="1"/>
    <col min="4" max="4" width="11.453125" customWidth="1"/>
  </cols>
  <sheetData>
    <row r="1" spans="1:11" ht="21" x14ac:dyDescent="0.5">
      <c r="A1" s="34" t="s">
        <v>45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4" spans="1:11" x14ac:dyDescent="0.35">
      <c r="A4" s="1" t="s">
        <v>0</v>
      </c>
    </row>
    <row r="5" spans="1:11" x14ac:dyDescent="0.35">
      <c r="A5" t="s">
        <v>47</v>
      </c>
      <c r="B5" t="s">
        <v>48</v>
      </c>
      <c r="C5" t="s">
        <v>46</v>
      </c>
      <c r="D5" t="s">
        <v>1</v>
      </c>
    </row>
    <row r="6" spans="1:11" x14ac:dyDescent="0.35">
      <c r="A6" t="s">
        <v>4</v>
      </c>
      <c r="B6" t="s">
        <v>49</v>
      </c>
      <c r="C6">
        <v>1</v>
      </c>
      <c r="D6">
        <v>10</v>
      </c>
    </row>
    <row r="7" spans="1:11" x14ac:dyDescent="0.35">
      <c r="A7" t="s">
        <v>2</v>
      </c>
      <c r="B7" t="s">
        <v>50</v>
      </c>
      <c r="C7">
        <v>2</v>
      </c>
      <c r="D7">
        <v>7</v>
      </c>
    </row>
    <row r="8" spans="1:11" x14ac:dyDescent="0.35">
      <c r="A8" t="s">
        <v>7</v>
      </c>
      <c r="B8" t="s">
        <v>51</v>
      </c>
      <c r="C8">
        <v>3</v>
      </c>
      <c r="D8">
        <v>6</v>
      </c>
    </row>
    <row r="9" spans="1:11" x14ac:dyDescent="0.35">
      <c r="A9" t="s">
        <v>8</v>
      </c>
      <c r="B9" t="s">
        <v>52</v>
      </c>
      <c r="C9">
        <v>4</v>
      </c>
      <c r="D9">
        <v>5</v>
      </c>
    </row>
    <row r="10" spans="1:11" x14ac:dyDescent="0.35">
      <c r="A10" t="s">
        <v>5</v>
      </c>
      <c r="B10" t="s">
        <v>53</v>
      </c>
      <c r="C10">
        <v>5</v>
      </c>
      <c r="D10">
        <v>4</v>
      </c>
    </row>
    <row r="11" spans="1:11" x14ac:dyDescent="0.35">
      <c r="A11" t="s">
        <v>3</v>
      </c>
      <c r="B11" t="s">
        <v>54</v>
      </c>
      <c r="C11">
        <v>6</v>
      </c>
      <c r="D11">
        <v>3</v>
      </c>
    </row>
    <row r="14" spans="1:11" x14ac:dyDescent="0.35">
      <c r="A14" s="1" t="s">
        <v>10</v>
      </c>
    </row>
    <row r="15" spans="1:11" x14ac:dyDescent="0.35">
      <c r="A15" t="s">
        <v>47</v>
      </c>
      <c r="B15" t="s">
        <v>48</v>
      </c>
      <c r="C15" t="s">
        <v>46</v>
      </c>
      <c r="D15" t="s">
        <v>1</v>
      </c>
    </row>
    <row r="16" spans="1:11" x14ac:dyDescent="0.35">
      <c r="A16" t="s">
        <v>18</v>
      </c>
      <c r="B16" t="s">
        <v>55</v>
      </c>
      <c r="C16">
        <v>1</v>
      </c>
      <c r="D16">
        <v>10</v>
      </c>
    </row>
    <row r="17" spans="1:4" x14ac:dyDescent="0.35">
      <c r="A17" t="s">
        <v>28</v>
      </c>
      <c r="B17" t="s">
        <v>56</v>
      </c>
      <c r="C17">
        <v>2</v>
      </c>
      <c r="D17">
        <v>7</v>
      </c>
    </row>
    <row r="18" spans="1:4" x14ac:dyDescent="0.35">
      <c r="A18" t="s">
        <v>14</v>
      </c>
      <c r="B18" t="s">
        <v>57</v>
      </c>
      <c r="C18">
        <v>3</v>
      </c>
      <c r="D18">
        <v>6</v>
      </c>
    </row>
    <row r="19" spans="1:4" x14ac:dyDescent="0.35">
      <c r="A19" t="s">
        <v>76</v>
      </c>
      <c r="B19" t="s">
        <v>58</v>
      </c>
      <c r="C19">
        <v>4</v>
      </c>
      <c r="D19">
        <v>5</v>
      </c>
    </row>
    <row r="20" spans="1:4" x14ac:dyDescent="0.35">
      <c r="A20" t="s">
        <v>17</v>
      </c>
      <c r="B20" t="s">
        <v>59</v>
      </c>
      <c r="C20">
        <v>5</v>
      </c>
      <c r="D20">
        <v>4</v>
      </c>
    </row>
    <row r="21" spans="1:4" x14ac:dyDescent="0.35">
      <c r="A21" t="s">
        <v>15</v>
      </c>
      <c r="B21" t="s">
        <v>60</v>
      </c>
      <c r="C21">
        <v>6</v>
      </c>
      <c r="D21">
        <v>3</v>
      </c>
    </row>
    <row r="22" spans="1:4" x14ac:dyDescent="0.35">
      <c r="A22" t="s">
        <v>31</v>
      </c>
      <c r="B22" t="s">
        <v>61</v>
      </c>
      <c r="C22">
        <v>7</v>
      </c>
      <c r="D22">
        <v>2</v>
      </c>
    </row>
    <row r="23" spans="1:4" x14ac:dyDescent="0.35">
      <c r="A23" t="s">
        <v>13</v>
      </c>
      <c r="B23" t="s">
        <v>62</v>
      </c>
      <c r="C23">
        <v>8</v>
      </c>
      <c r="D23">
        <v>2</v>
      </c>
    </row>
    <row r="24" spans="1:4" x14ac:dyDescent="0.35">
      <c r="A24" t="s">
        <v>20</v>
      </c>
      <c r="B24" t="s">
        <v>63</v>
      </c>
      <c r="C24">
        <v>9</v>
      </c>
      <c r="D24">
        <v>2</v>
      </c>
    </row>
    <row r="25" spans="1:4" x14ac:dyDescent="0.35">
      <c r="A25" t="s">
        <v>23</v>
      </c>
      <c r="B25" t="s">
        <v>64</v>
      </c>
      <c r="C25">
        <v>10</v>
      </c>
      <c r="D25">
        <v>2</v>
      </c>
    </row>
    <row r="26" spans="1:4" x14ac:dyDescent="0.35">
      <c r="A26" t="s">
        <v>11</v>
      </c>
      <c r="B26" t="s">
        <v>65</v>
      </c>
      <c r="C26">
        <v>11</v>
      </c>
      <c r="D26">
        <v>2</v>
      </c>
    </row>
    <row r="27" spans="1:4" x14ac:dyDescent="0.35">
      <c r="A27" t="s">
        <v>12</v>
      </c>
      <c r="B27" t="s">
        <v>66</v>
      </c>
      <c r="C27">
        <v>12</v>
      </c>
      <c r="D27">
        <v>2</v>
      </c>
    </row>
    <row r="28" spans="1:4" x14ac:dyDescent="0.35">
      <c r="A28" t="s">
        <v>16</v>
      </c>
      <c r="B28" t="s">
        <v>67</v>
      </c>
      <c r="C28">
        <v>13</v>
      </c>
      <c r="D28">
        <v>2</v>
      </c>
    </row>
  </sheetData>
  <mergeCells count="1">
    <mergeCell ref="A1:K1"/>
  </mergeCells>
  <conditionalFormatting sqref="A19">
    <cfRule type="cellIs" dxfId="4" priority="1" operator="equal">
      <formula>0</formula>
    </cfRule>
  </conditionalFormatting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25C0-8CD2-47F4-9997-0199E4F80A38}">
  <dimension ref="A1:K22"/>
  <sheetViews>
    <sheetView workbookViewId="0">
      <selection activeCell="A12" sqref="A12"/>
    </sheetView>
  </sheetViews>
  <sheetFormatPr defaultRowHeight="14.5" x14ac:dyDescent="0.35"/>
  <cols>
    <col min="1" max="1" width="21.1796875" customWidth="1"/>
    <col min="2" max="2" width="12.54296875" customWidth="1"/>
    <col min="3" max="3" width="12.6328125" customWidth="1"/>
    <col min="4" max="4" width="14.6328125" customWidth="1"/>
    <col min="5" max="5" width="12" customWidth="1"/>
    <col min="7" max="7" width="14.26953125" customWidth="1"/>
    <col min="8" max="8" width="20.08984375" customWidth="1"/>
    <col min="9" max="9" width="14.81640625" customWidth="1"/>
  </cols>
  <sheetData>
    <row r="1" spans="1:11" ht="21" x14ac:dyDescent="0.5">
      <c r="A1" s="34" t="s">
        <v>68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4" spans="1:11" x14ac:dyDescent="0.35">
      <c r="A4" s="1" t="s">
        <v>0</v>
      </c>
    </row>
    <row r="5" spans="1:11" x14ac:dyDescent="0.35">
      <c r="A5" t="s">
        <v>47</v>
      </c>
      <c r="B5" t="s">
        <v>69</v>
      </c>
      <c r="C5" t="s">
        <v>70</v>
      </c>
      <c r="D5" t="s">
        <v>71</v>
      </c>
      <c r="E5" t="s">
        <v>46</v>
      </c>
      <c r="F5" s="2" t="s">
        <v>1</v>
      </c>
      <c r="G5" t="s">
        <v>72</v>
      </c>
      <c r="H5" t="s">
        <v>73</v>
      </c>
      <c r="I5" t="s">
        <v>74</v>
      </c>
    </row>
    <row r="6" spans="1:11" x14ac:dyDescent="0.35">
      <c r="A6" t="s">
        <v>2</v>
      </c>
      <c r="B6" s="4">
        <v>1.8148148148148146E-2</v>
      </c>
      <c r="C6" s="4">
        <v>4.7708333333333332E-2</v>
      </c>
      <c r="D6" s="4">
        <v>5.6944444444444443E-2</v>
      </c>
      <c r="E6">
        <v>1</v>
      </c>
      <c r="F6" s="3">
        <v>10</v>
      </c>
      <c r="G6" s="4">
        <v>1.8148148148148146E-2</v>
      </c>
      <c r="H6" s="4">
        <v>2.9560185185185189E-2</v>
      </c>
      <c r="I6" s="4">
        <v>9.2361111111111116E-3</v>
      </c>
    </row>
    <row r="7" spans="1:11" x14ac:dyDescent="0.35">
      <c r="A7" t="s">
        <v>75</v>
      </c>
      <c r="B7" s="4">
        <v>1.8657407407407407E-2</v>
      </c>
      <c r="C7" s="4">
        <v>5.0428240740740739E-2</v>
      </c>
      <c r="D7" s="4">
        <v>5.9965277777777777E-2</v>
      </c>
      <c r="E7">
        <v>2</v>
      </c>
      <c r="F7" s="3">
        <v>7</v>
      </c>
      <c r="G7" s="4">
        <v>1.8657407407407407E-2</v>
      </c>
      <c r="H7" s="4">
        <v>3.1770833333333331E-2</v>
      </c>
      <c r="I7" s="4">
        <v>9.5370370370370366E-3</v>
      </c>
    </row>
    <row r="8" spans="1:11" x14ac:dyDescent="0.35">
      <c r="B8" s="4"/>
      <c r="C8" s="4"/>
      <c r="D8" s="4"/>
      <c r="G8" s="4"/>
      <c r="H8" s="4"/>
      <c r="I8" s="4"/>
    </row>
    <row r="9" spans="1:11" x14ac:dyDescent="0.35">
      <c r="B9" s="4"/>
      <c r="C9" s="4"/>
      <c r="D9" s="4"/>
      <c r="G9" s="4"/>
      <c r="H9" s="4"/>
      <c r="I9" s="4"/>
    </row>
    <row r="10" spans="1:11" x14ac:dyDescent="0.35">
      <c r="A10" s="1" t="s">
        <v>10</v>
      </c>
      <c r="B10" s="4"/>
      <c r="C10" s="4"/>
      <c r="D10" s="4"/>
      <c r="G10" s="4"/>
      <c r="H10" s="4"/>
      <c r="I10" s="4"/>
    </row>
    <row r="11" spans="1:11" x14ac:dyDescent="0.35">
      <c r="A11" t="s">
        <v>47</v>
      </c>
      <c r="B11" s="4" t="s">
        <v>69</v>
      </c>
      <c r="C11" s="4" t="s">
        <v>70</v>
      </c>
      <c r="D11" s="4" t="s">
        <v>71</v>
      </c>
      <c r="E11" t="s">
        <v>46</v>
      </c>
      <c r="F11" s="2" t="s">
        <v>1</v>
      </c>
      <c r="G11" s="4" t="s">
        <v>72</v>
      </c>
      <c r="H11" s="4" t="s">
        <v>73</v>
      </c>
      <c r="I11" s="4" t="s">
        <v>74</v>
      </c>
    </row>
    <row r="12" spans="1:11" x14ac:dyDescent="0.35">
      <c r="A12" t="s">
        <v>76</v>
      </c>
      <c r="B12" s="4">
        <v>1.383101851851852E-2</v>
      </c>
      <c r="C12" s="4">
        <v>3.7268518518518513E-2</v>
      </c>
      <c r="D12" s="4">
        <v>4.4432870370370366E-2</v>
      </c>
      <c r="E12" s="3">
        <v>1</v>
      </c>
      <c r="F12" s="3">
        <v>10</v>
      </c>
      <c r="G12" s="4">
        <v>1.383101851851852E-2</v>
      </c>
      <c r="H12" s="4">
        <v>2.34375E-2</v>
      </c>
      <c r="I12" s="4">
        <v>7.1643518518518514E-3</v>
      </c>
    </row>
    <row r="13" spans="1:11" x14ac:dyDescent="0.35">
      <c r="A13" t="s">
        <v>77</v>
      </c>
      <c r="B13" s="4">
        <v>1.3981481481481482E-2</v>
      </c>
      <c r="C13" s="4">
        <v>3.8252314814814815E-2</v>
      </c>
      <c r="D13" s="4">
        <v>4.612268518518519E-2</v>
      </c>
      <c r="E13" s="3">
        <v>2</v>
      </c>
      <c r="F13" s="3">
        <v>7</v>
      </c>
      <c r="G13" s="4">
        <v>1.3981481481481482E-2</v>
      </c>
      <c r="H13" s="4">
        <v>2.4270833333333335E-2</v>
      </c>
      <c r="I13" s="4">
        <v>7.8703703703703713E-3</v>
      </c>
    </row>
    <row r="14" spans="1:11" x14ac:dyDescent="0.35">
      <c r="A14" t="s">
        <v>17</v>
      </c>
      <c r="B14" s="4">
        <v>1.3958333333333335E-2</v>
      </c>
      <c r="C14" s="4">
        <v>3.9641203703703706E-2</v>
      </c>
      <c r="D14" s="4">
        <v>4.7199074074074067E-2</v>
      </c>
      <c r="E14" s="3">
        <v>3</v>
      </c>
      <c r="F14" s="3">
        <v>6</v>
      </c>
      <c r="G14" s="4">
        <v>1.3958333333333335E-2</v>
      </c>
      <c r="H14" s="4">
        <v>2.568287037037037E-2</v>
      </c>
      <c r="I14" s="4">
        <v>7.5578703703703702E-3</v>
      </c>
    </row>
    <row r="15" spans="1:11" x14ac:dyDescent="0.35">
      <c r="A15" t="s">
        <v>15</v>
      </c>
      <c r="B15" s="4">
        <v>1.6087962962962964E-2</v>
      </c>
      <c r="C15" s="4">
        <v>4.0393518518518516E-2</v>
      </c>
      <c r="D15" s="4">
        <v>4.8692129629629627E-2</v>
      </c>
      <c r="E15" s="3">
        <v>4</v>
      </c>
      <c r="F15" s="3">
        <v>5</v>
      </c>
      <c r="G15" s="4">
        <v>1.6087962962962964E-2</v>
      </c>
      <c r="H15" s="4">
        <v>2.4305555555555556E-2</v>
      </c>
      <c r="I15" s="4">
        <v>8.2986111111111108E-3</v>
      </c>
    </row>
    <row r="16" spans="1:11" x14ac:dyDescent="0.35">
      <c r="A16" t="s">
        <v>11</v>
      </c>
      <c r="B16" s="4">
        <v>1.539351851851852E-2</v>
      </c>
      <c r="C16" s="4">
        <v>4.1504629629629627E-2</v>
      </c>
      <c r="D16" s="4">
        <v>4.9236111111111112E-2</v>
      </c>
      <c r="E16" s="3">
        <v>5</v>
      </c>
      <c r="F16" s="3">
        <v>4</v>
      </c>
      <c r="G16" s="4">
        <v>1.539351851851852E-2</v>
      </c>
      <c r="H16" s="4">
        <v>2.6111111111111113E-2</v>
      </c>
      <c r="I16" s="4">
        <v>7.7314814814814815E-3</v>
      </c>
    </row>
    <row r="17" spans="1:9" x14ac:dyDescent="0.35">
      <c r="A17" t="s">
        <v>78</v>
      </c>
      <c r="B17" s="4">
        <v>1.6041666666666666E-2</v>
      </c>
      <c r="C17" s="4">
        <v>4.1261574074074069E-2</v>
      </c>
      <c r="D17" s="4">
        <v>4.943287037037037E-2</v>
      </c>
      <c r="E17" s="3">
        <v>6</v>
      </c>
      <c r="F17" s="3">
        <v>3</v>
      </c>
      <c r="G17" s="4">
        <v>1.6041666666666666E-2</v>
      </c>
      <c r="H17" s="4">
        <v>2.521990740740741E-2</v>
      </c>
      <c r="I17" s="4">
        <v>8.1712962962962963E-3</v>
      </c>
    </row>
    <row r="18" spans="1:9" x14ac:dyDescent="0.35">
      <c r="A18" t="s">
        <v>24</v>
      </c>
      <c r="B18" s="4">
        <v>1.7071759259259259E-2</v>
      </c>
      <c r="C18" s="4">
        <v>4.2766203703703702E-2</v>
      </c>
      <c r="D18" s="4">
        <v>5.1608796296296298E-2</v>
      </c>
      <c r="E18" s="3">
        <v>7</v>
      </c>
      <c r="F18" s="3">
        <v>2</v>
      </c>
      <c r="G18" s="4">
        <v>1.7071759259259259E-2</v>
      </c>
      <c r="H18" s="4">
        <v>2.5694444444444447E-2</v>
      </c>
      <c r="I18" s="4">
        <v>8.8425925925925911E-3</v>
      </c>
    </row>
    <row r="19" spans="1:9" x14ac:dyDescent="0.35">
      <c r="A19" t="s">
        <v>23</v>
      </c>
      <c r="B19" s="4">
        <v>1.4872685185185185E-2</v>
      </c>
      <c r="C19" s="4">
        <v>4.6527777777777779E-2</v>
      </c>
      <c r="D19" s="4">
        <v>5.4722222222222228E-2</v>
      </c>
      <c r="E19" s="3">
        <v>8</v>
      </c>
      <c r="F19" s="3">
        <v>2</v>
      </c>
      <c r="G19" s="4">
        <v>1.4872685185185185E-2</v>
      </c>
      <c r="H19" s="4">
        <v>3.1655092592592596E-2</v>
      </c>
      <c r="I19" s="4">
        <v>8.1944444444444452E-3</v>
      </c>
    </row>
    <row r="20" spans="1:9" x14ac:dyDescent="0.35">
      <c r="A20" t="s">
        <v>36</v>
      </c>
      <c r="B20" s="4">
        <v>1.5925925925925927E-2</v>
      </c>
      <c r="C20" s="4">
        <v>4.8194444444444449E-2</v>
      </c>
      <c r="D20" s="4">
        <v>5.6099537037037038E-2</v>
      </c>
      <c r="E20" s="3">
        <v>9</v>
      </c>
      <c r="F20" s="3">
        <v>2</v>
      </c>
      <c r="G20" s="4">
        <v>1.5925925925925927E-2</v>
      </c>
      <c r="H20" s="4">
        <v>3.2268518518518523E-2</v>
      </c>
      <c r="I20" s="4">
        <v>7.905092592592592E-3</v>
      </c>
    </row>
    <row r="21" spans="1:9" x14ac:dyDescent="0.35">
      <c r="A21" t="s">
        <v>25</v>
      </c>
      <c r="B21" s="4">
        <v>1.8912037037037036E-2</v>
      </c>
      <c r="C21" s="4">
        <v>4.9641203703703701E-2</v>
      </c>
      <c r="D21" s="4">
        <v>5.9027777777777783E-2</v>
      </c>
      <c r="E21" s="3">
        <v>10</v>
      </c>
      <c r="F21" s="3">
        <v>2</v>
      </c>
      <c r="G21" s="4">
        <v>1.8912037037037036E-2</v>
      </c>
      <c r="H21" s="4">
        <v>3.0729166666666669E-2</v>
      </c>
      <c r="I21" s="4">
        <v>9.386574074074075E-3</v>
      </c>
    </row>
    <row r="22" spans="1:9" x14ac:dyDescent="0.35">
      <c r="A22" t="s">
        <v>13</v>
      </c>
      <c r="B22" s="4">
        <v>1.6168981481481482E-2</v>
      </c>
      <c r="C22" s="4">
        <v>4.4444444444444446E-2</v>
      </c>
      <c r="D22" s="4">
        <v>6.5567129629629628E-2</v>
      </c>
      <c r="E22" s="3">
        <v>11</v>
      </c>
      <c r="F22" s="3">
        <v>2</v>
      </c>
      <c r="G22" s="4">
        <v>1.6168981481481482E-2</v>
      </c>
      <c r="H22" s="4">
        <v>2.8275462962962964E-2</v>
      </c>
      <c r="I22" s="4">
        <v>2.1122685185185185E-2</v>
      </c>
    </row>
  </sheetData>
  <mergeCells count="1">
    <mergeCell ref="A1:K1"/>
  </mergeCells>
  <conditionalFormatting sqref="A12">
    <cfRule type="cellIs" dxfId="3" priority="1" operator="equal">
      <formula>0</formula>
    </cfRule>
  </conditionalFormatting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B7365-2319-4F15-B7B3-CA2946F5D019}">
  <dimension ref="A1:K25"/>
  <sheetViews>
    <sheetView workbookViewId="0">
      <selection activeCell="A14" sqref="A14"/>
    </sheetView>
  </sheetViews>
  <sheetFormatPr defaultRowHeight="14.5" x14ac:dyDescent="0.35"/>
  <cols>
    <col min="1" max="1" width="39.08984375" customWidth="1"/>
    <col min="2" max="2" width="12.08984375" customWidth="1"/>
    <col min="3" max="3" width="14.54296875" customWidth="1"/>
    <col min="4" max="4" width="10.453125" customWidth="1"/>
  </cols>
  <sheetData>
    <row r="1" spans="1:11" ht="21" x14ac:dyDescent="0.5">
      <c r="A1" s="34" t="s">
        <v>79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4" spans="1:11" x14ac:dyDescent="0.35">
      <c r="A4" s="1" t="s">
        <v>0</v>
      </c>
    </row>
    <row r="5" spans="1:11" x14ac:dyDescent="0.35">
      <c r="A5" t="s">
        <v>47</v>
      </c>
      <c r="B5" t="s">
        <v>48</v>
      </c>
      <c r="C5" t="s">
        <v>46</v>
      </c>
      <c r="D5" t="s">
        <v>1</v>
      </c>
    </row>
    <row r="6" spans="1:11" x14ac:dyDescent="0.35">
      <c r="A6" t="s">
        <v>3</v>
      </c>
      <c r="B6" s="4">
        <v>2.3194444444444445E-2</v>
      </c>
      <c r="C6">
        <v>1</v>
      </c>
      <c r="D6">
        <v>10</v>
      </c>
    </row>
    <row r="7" spans="1:11" x14ac:dyDescent="0.35">
      <c r="A7" t="s">
        <v>2</v>
      </c>
      <c r="B7" s="4">
        <v>2.3368055555555555E-2</v>
      </c>
      <c r="C7">
        <v>2</v>
      </c>
      <c r="D7">
        <v>7</v>
      </c>
    </row>
    <row r="8" spans="1:11" x14ac:dyDescent="0.35">
      <c r="A8" t="s">
        <v>5</v>
      </c>
      <c r="B8" s="4">
        <v>2.6504629629629628E-2</v>
      </c>
      <c r="C8">
        <v>3</v>
      </c>
      <c r="D8">
        <v>6</v>
      </c>
    </row>
    <row r="11" spans="1:11" x14ac:dyDescent="0.35">
      <c r="A11" s="1" t="s">
        <v>10</v>
      </c>
    </row>
    <row r="12" spans="1:11" x14ac:dyDescent="0.35">
      <c r="A12" t="s">
        <v>47</v>
      </c>
      <c r="B12" t="s">
        <v>48</v>
      </c>
      <c r="C12" t="s">
        <v>46</v>
      </c>
      <c r="D12" t="s">
        <v>1</v>
      </c>
    </row>
    <row r="13" spans="1:11" x14ac:dyDescent="0.35">
      <c r="A13" t="s">
        <v>77</v>
      </c>
      <c r="B13" s="4">
        <v>1.9988425925925927E-2</v>
      </c>
      <c r="C13">
        <v>1</v>
      </c>
      <c r="D13">
        <v>10</v>
      </c>
    </row>
    <row r="14" spans="1:11" x14ac:dyDescent="0.35">
      <c r="A14" t="s">
        <v>76</v>
      </c>
      <c r="B14" s="4">
        <v>2.0081018518518519E-2</v>
      </c>
      <c r="C14">
        <v>2</v>
      </c>
      <c r="D14">
        <v>7</v>
      </c>
    </row>
    <row r="15" spans="1:11" x14ac:dyDescent="0.35">
      <c r="A15" t="s">
        <v>30</v>
      </c>
      <c r="B15" s="4">
        <v>2.0173611111111111E-2</v>
      </c>
      <c r="C15">
        <v>3</v>
      </c>
      <c r="D15">
        <v>6</v>
      </c>
    </row>
    <row r="16" spans="1:11" x14ac:dyDescent="0.35">
      <c r="A16" t="s">
        <v>15</v>
      </c>
      <c r="B16" s="4">
        <v>2.0173611111111111E-2</v>
      </c>
      <c r="C16">
        <v>3</v>
      </c>
      <c r="D16">
        <v>6</v>
      </c>
    </row>
    <row r="17" spans="1:4" x14ac:dyDescent="0.35">
      <c r="A17" t="s">
        <v>78</v>
      </c>
      <c r="B17" s="4">
        <v>2.0763888888888887E-2</v>
      </c>
      <c r="C17">
        <v>5</v>
      </c>
      <c r="D17">
        <v>4</v>
      </c>
    </row>
    <row r="18" spans="1:4" x14ac:dyDescent="0.35">
      <c r="A18" t="s">
        <v>17</v>
      </c>
      <c r="B18" s="4">
        <v>2.1307870370370369E-2</v>
      </c>
      <c r="C18">
        <v>6</v>
      </c>
      <c r="D18">
        <v>3</v>
      </c>
    </row>
    <row r="19" spans="1:4" x14ac:dyDescent="0.35">
      <c r="A19" t="s">
        <v>11</v>
      </c>
      <c r="B19" s="4">
        <v>2.148148148148148E-2</v>
      </c>
      <c r="C19">
        <v>7</v>
      </c>
      <c r="D19">
        <v>2</v>
      </c>
    </row>
    <row r="20" spans="1:4" x14ac:dyDescent="0.35">
      <c r="A20" t="s">
        <v>13</v>
      </c>
      <c r="B20" s="4">
        <v>2.1597222222222223E-2</v>
      </c>
      <c r="C20">
        <v>8</v>
      </c>
      <c r="D20">
        <v>2</v>
      </c>
    </row>
    <row r="21" spans="1:4" x14ac:dyDescent="0.35">
      <c r="A21" t="s">
        <v>37</v>
      </c>
      <c r="B21" s="4">
        <v>2.1736111111111112E-2</v>
      </c>
      <c r="C21">
        <v>9</v>
      </c>
      <c r="D21">
        <v>2</v>
      </c>
    </row>
    <row r="22" spans="1:4" x14ac:dyDescent="0.35">
      <c r="A22" t="s">
        <v>180</v>
      </c>
      <c r="B22" s="4">
        <v>2.2685185185185183E-2</v>
      </c>
      <c r="C22">
        <v>10</v>
      </c>
      <c r="D22">
        <v>2</v>
      </c>
    </row>
    <row r="23" spans="1:4" x14ac:dyDescent="0.35">
      <c r="A23" t="s">
        <v>38</v>
      </c>
      <c r="B23" s="4">
        <v>2.3136574074074077E-2</v>
      </c>
      <c r="C23">
        <v>11</v>
      </c>
      <c r="D23">
        <v>2</v>
      </c>
    </row>
    <row r="24" spans="1:4" x14ac:dyDescent="0.35">
      <c r="A24" t="s">
        <v>19</v>
      </c>
      <c r="B24" s="4">
        <v>2.3715277777777776E-2</v>
      </c>
      <c r="C24">
        <v>12</v>
      </c>
      <c r="D24">
        <v>2</v>
      </c>
    </row>
    <row r="25" spans="1:4" x14ac:dyDescent="0.35">
      <c r="A25" t="s">
        <v>39</v>
      </c>
      <c r="B25" s="4">
        <v>2.4722222222222225E-2</v>
      </c>
      <c r="C25">
        <v>13</v>
      </c>
      <c r="D25">
        <v>2</v>
      </c>
    </row>
  </sheetData>
  <mergeCells count="1">
    <mergeCell ref="A1:K1"/>
  </mergeCells>
  <conditionalFormatting sqref="A14">
    <cfRule type="cellIs" dxfId="2" priority="1" operator="equal">
      <formula>0</formula>
    </cfRule>
  </conditionalFormatting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F0623-447F-4C3B-A6F9-2681B153129F}">
  <dimension ref="A1:K23"/>
  <sheetViews>
    <sheetView workbookViewId="0">
      <selection activeCell="F20" sqref="F20"/>
    </sheetView>
  </sheetViews>
  <sheetFormatPr defaultRowHeight="14.5" x14ac:dyDescent="0.35"/>
  <cols>
    <col min="1" max="1" width="39.08984375" customWidth="1"/>
    <col min="2" max="2" width="11.81640625" customWidth="1"/>
    <col min="3" max="3" width="13.1796875" customWidth="1"/>
    <col min="4" max="4" width="9.453125" customWidth="1"/>
  </cols>
  <sheetData>
    <row r="1" spans="1:11" ht="21" x14ac:dyDescent="0.5">
      <c r="A1" s="34" t="s">
        <v>80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35">
      <c r="B2" s="25"/>
    </row>
    <row r="3" spans="1:11" x14ac:dyDescent="0.35">
      <c r="B3" s="25"/>
    </row>
    <row r="4" spans="1:11" x14ac:dyDescent="0.35">
      <c r="A4" s="1" t="s">
        <v>0</v>
      </c>
      <c r="B4" s="25"/>
    </row>
    <row r="5" spans="1:11" x14ac:dyDescent="0.35">
      <c r="A5" s="26" t="s">
        <v>47</v>
      </c>
      <c r="B5" s="29" t="s">
        <v>48</v>
      </c>
      <c r="C5" s="27" t="s">
        <v>46</v>
      </c>
      <c r="D5" s="28" t="s">
        <v>1</v>
      </c>
    </row>
    <row r="6" spans="1:11" x14ac:dyDescent="0.35">
      <c r="A6" t="s">
        <v>82</v>
      </c>
      <c r="B6" s="25">
        <v>3.0578703703703702E-2</v>
      </c>
      <c r="C6">
        <v>1</v>
      </c>
      <c r="D6">
        <v>10</v>
      </c>
    </row>
    <row r="7" spans="1:11" x14ac:dyDescent="0.35">
      <c r="A7" t="s">
        <v>83</v>
      </c>
      <c r="B7" s="25">
        <v>3.3564814814814818E-2</v>
      </c>
      <c r="C7">
        <v>2</v>
      </c>
      <c r="D7">
        <v>7</v>
      </c>
    </row>
    <row r="8" spans="1:11" x14ac:dyDescent="0.35">
      <c r="A8" t="s">
        <v>84</v>
      </c>
      <c r="B8" s="25">
        <v>3.4236111111111113E-2</v>
      </c>
      <c r="C8">
        <v>3</v>
      </c>
      <c r="D8">
        <v>6</v>
      </c>
    </row>
    <row r="9" spans="1:11" x14ac:dyDescent="0.35">
      <c r="A9" t="s">
        <v>85</v>
      </c>
      <c r="B9" s="25">
        <v>3.6331018518518519E-2</v>
      </c>
      <c r="C9">
        <v>4</v>
      </c>
      <c r="D9">
        <v>5</v>
      </c>
    </row>
    <row r="12" spans="1:11" x14ac:dyDescent="0.35">
      <c r="A12" s="1" t="s">
        <v>10</v>
      </c>
    </row>
    <row r="13" spans="1:11" x14ac:dyDescent="0.35">
      <c r="A13" s="26" t="s">
        <v>47</v>
      </c>
      <c r="B13" s="27" t="s">
        <v>48</v>
      </c>
      <c r="C13" s="27" t="s">
        <v>46</v>
      </c>
      <c r="D13" s="28" t="s">
        <v>1</v>
      </c>
    </row>
    <row r="14" spans="1:11" x14ac:dyDescent="0.35">
      <c r="A14" t="s">
        <v>76</v>
      </c>
      <c r="B14" s="25">
        <v>2.539351851851852E-2</v>
      </c>
      <c r="C14">
        <v>1</v>
      </c>
      <c r="D14">
        <v>10</v>
      </c>
    </row>
    <row r="15" spans="1:11" x14ac:dyDescent="0.35">
      <c r="A15" t="s">
        <v>29</v>
      </c>
      <c r="B15" s="25">
        <v>2.6215277777777778E-2</v>
      </c>
      <c r="C15">
        <v>2</v>
      </c>
      <c r="D15">
        <v>7</v>
      </c>
    </row>
    <row r="16" spans="1:11" x14ac:dyDescent="0.35">
      <c r="A16" t="s">
        <v>19</v>
      </c>
      <c r="B16" s="25">
        <v>2.6273148148148153E-2</v>
      </c>
      <c r="C16">
        <v>3</v>
      </c>
      <c r="D16">
        <v>6</v>
      </c>
    </row>
    <row r="17" spans="1:4" x14ac:dyDescent="0.35">
      <c r="A17" t="s">
        <v>77</v>
      </c>
      <c r="B17" s="25">
        <v>2.6747685185185183E-2</v>
      </c>
      <c r="C17">
        <v>4</v>
      </c>
      <c r="D17">
        <v>5</v>
      </c>
    </row>
    <row r="18" spans="1:4" x14ac:dyDescent="0.35">
      <c r="A18" t="s">
        <v>17</v>
      </c>
      <c r="B18" s="25">
        <v>2.732638888888889E-2</v>
      </c>
      <c r="C18">
        <v>5</v>
      </c>
      <c r="D18">
        <v>4</v>
      </c>
    </row>
    <row r="19" spans="1:4" x14ac:dyDescent="0.35">
      <c r="A19" t="s">
        <v>11</v>
      </c>
      <c r="B19" s="25">
        <v>2.90162037037037E-2</v>
      </c>
      <c r="C19">
        <v>6</v>
      </c>
      <c r="D19">
        <v>3</v>
      </c>
    </row>
    <row r="20" spans="1:4" x14ac:dyDescent="0.35">
      <c r="A20" t="s">
        <v>23</v>
      </c>
      <c r="B20" s="25">
        <v>2.9270833333333333E-2</v>
      </c>
      <c r="C20">
        <v>7</v>
      </c>
      <c r="D20">
        <v>2</v>
      </c>
    </row>
    <row r="21" spans="1:4" x14ac:dyDescent="0.35">
      <c r="A21" t="s">
        <v>40</v>
      </c>
      <c r="B21" s="25">
        <v>3.037037037037037E-2</v>
      </c>
      <c r="C21">
        <v>8</v>
      </c>
      <c r="D21">
        <v>2</v>
      </c>
    </row>
    <row r="22" spans="1:4" x14ac:dyDescent="0.35">
      <c r="A22" t="s">
        <v>12</v>
      </c>
      <c r="B22" s="25">
        <v>3.0520833333333334E-2</v>
      </c>
      <c r="C22">
        <v>9</v>
      </c>
      <c r="D22">
        <v>2</v>
      </c>
    </row>
    <row r="23" spans="1:4" x14ac:dyDescent="0.35">
      <c r="A23" t="s">
        <v>22</v>
      </c>
      <c r="B23" s="25">
        <v>3.170138888888889E-2</v>
      </c>
      <c r="C23">
        <v>10</v>
      </c>
      <c r="D23">
        <v>2</v>
      </c>
    </row>
  </sheetData>
  <mergeCells count="1">
    <mergeCell ref="A1:K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FF795-F329-4663-B3E5-5223AE003DAB}">
  <dimension ref="A1:K28"/>
  <sheetViews>
    <sheetView workbookViewId="0">
      <selection activeCell="A16" sqref="A16"/>
    </sheetView>
  </sheetViews>
  <sheetFormatPr defaultRowHeight="14.5" x14ac:dyDescent="0.35"/>
  <cols>
    <col min="1" max="1" width="21.1796875" bestFit="1" customWidth="1"/>
    <col min="2" max="2" width="23.81640625" customWidth="1"/>
    <col min="3" max="3" width="14.26953125" customWidth="1"/>
  </cols>
  <sheetData>
    <row r="1" spans="1:11" ht="21" x14ac:dyDescent="0.5">
      <c r="A1" s="34" t="s">
        <v>81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35">
      <c r="C2" s="5"/>
    </row>
    <row r="4" spans="1:11" x14ac:dyDescent="0.35">
      <c r="A4" s="1" t="s">
        <v>0</v>
      </c>
      <c r="C4" s="5"/>
    </row>
    <row r="5" spans="1:11" x14ac:dyDescent="0.35">
      <c r="A5" t="s">
        <v>47</v>
      </c>
      <c r="B5" s="5" t="s">
        <v>48</v>
      </c>
      <c r="C5" t="s">
        <v>46</v>
      </c>
      <c r="D5" t="s">
        <v>1</v>
      </c>
    </row>
    <row r="6" spans="1:11" x14ac:dyDescent="0.35">
      <c r="A6" t="s">
        <v>2</v>
      </c>
      <c r="B6" s="5">
        <v>0.4993055555555555</v>
      </c>
      <c r="C6">
        <v>1</v>
      </c>
      <c r="D6">
        <v>10</v>
      </c>
    </row>
    <row r="7" spans="1:11" x14ac:dyDescent="0.35">
      <c r="A7" t="s">
        <v>75</v>
      </c>
      <c r="B7" s="5">
        <v>0.52013888888888882</v>
      </c>
      <c r="C7">
        <v>2</v>
      </c>
      <c r="D7">
        <v>7</v>
      </c>
    </row>
    <row r="8" spans="1:11" x14ac:dyDescent="0.35">
      <c r="A8" t="s">
        <v>3</v>
      </c>
      <c r="B8" s="5">
        <v>0.6381944444444444</v>
      </c>
      <c r="C8">
        <v>3</v>
      </c>
      <c r="D8">
        <v>6</v>
      </c>
    </row>
    <row r="11" spans="1:11" x14ac:dyDescent="0.35">
      <c r="A11" s="1" t="s">
        <v>10</v>
      </c>
    </row>
    <row r="12" spans="1:11" x14ac:dyDescent="0.35">
      <c r="A12" t="s">
        <v>47</v>
      </c>
      <c r="B12" t="s">
        <v>48</v>
      </c>
      <c r="C12" t="s">
        <v>46</v>
      </c>
      <c r="D12" t="s">
        <v>1</v>
      </c>
    </row>
    <row r="13" spans="1:11" x14ac:dyDescent="0.35">
      <c r="A13" t="s">
        <v>21</v>
      </c>
      <c r="B13" s="5">
        <v>0.39930555555555558</v>
      </c>
      <c r="C13">
        <v>1</v>
      </c>
      <c r="D13">
        <v>10</v>
      </c>
    </row>
    <row r="14" spans="1:11" x14ac:dyDescent="0.35">
      <c r="A14" t="s">
        <v>181</v>
      </c>
      <c r="B14" s="5">
        <v>0.42708333333333331</v>
      </c>
      <c r="C14">
        <v>2</v>
      </c>
      <c r="D14">
        <v>7</v>
      </c>
    </row>
    <row r="15" spans="1:11" x14ac:dyDescent="0.35">
      <c r="A15" t="s">
        <v>25</v>
      </c>
      <c r="B15" s="5">
        <v>0.4680555555555555</v>
      </c>
      <c r="C15">
        <v>3</v>
      </c>
      <c r="D15">
        <v>6</v>
      </c>
    </row>
    <row r="16" spans="1:11" x14ac:dyDescent="0.35">
      <c r="A16" t="s">
        <v>76</v>
      </c>
      <c r="B16" s="5">
        <v>0.48194444444444445</v>
      </c>
      <c r="C16">
        <v>4</v>
      </c>
      <c r="D16">
        <v>5</v>
      </c>
    </row>
    <row r="17" spans="1:4" x14ac:dyDescent="0.35">
      <c r="A17" t="s">
        <v>11</v>
      </c>
      <c r="B17" s="5">
        <v>0.52083333333333337</v>
      </c>
      <c r="C17">
        <v>5</v>
      </c>
      <c r="D17">
        <v>4</v>
      </c>
    </row>
    <row r="18" spans="1:4" x14ac:dyDescent="0.35">
      <c r="A18" t="s">
        <v>86</v>
      </c>
      <c r="B18" s="5">
        <v>0.52222222222222225</v>
      </c>
      <c r="C18">
        <v>6</v>
      </c>
      <c r="D18">
        <v>3</v>
      </c>
    </row>
    <row r="19" spans="1:4" x14ac:dyDescent="0.35">
      <c r="A19" t="s">
        <v>87</v>
      </c>
      <c r="B19" s="5">
        <v>0.52430555555555558</v>
      </c>
      <c r="C19">
        <v>7</v>
      </c>
      <c r="D19">
        <v>2</v>
      </c>
    </row>
    <row r="20" spans="1:4" x14ac:dyDescent="0.35">
      <c r="A20" t="s">
        <v>15</v>
      </c>
      <c r="B20" s="5">
        <v>0.52777777777777779</v>
      </c>
      <c r="C20">
        <v>8</v>
      </c>
      <c r="D20">
        <v>2</v>
      </c>
    </row>
    <row r="21" spans="1:4" x14ac:dyDescent="0.35">
      <c r="A21" t="s">
        <v>24</v>
      </c>
      <c r="B21" s="5">
        <v>0.55347222222222225</v>
      </c>
      <c r="C21">
        <v>9</v>
      </c>
      <c r="D21">
        <v>2</v>
      </c>
    </row>
    <row r="22" spans="1:4" x14ac:dyDescent="0.35">
      <c r="A22" t="s">
        <v>13</v>
      </c>
      <c r="B22" s="5">
        <v>0.56666666666666665</v>
      </c>
      <c r="C22">
        <v>10</v>
      </c>
      <c r="D22">
        <v>2</v>
      </c>
    </row>
    <row r="23" spans="1:4" x14ac:dyDescent="0.35">
      <c r="A23" t="s">
        <v>88</v>
      </c>
      <c r="B23" s="5">
        <v>0.57847222222222217</v>
      </c>
      <c r="C23">
        <v>11</v>
      </c>
      <c r="D23">
        <v>2</v>
      </c>
    </row>
    <row r="26" spans="1:4" x14ac:dyDescent="0.35">
      <c r="A26" s="32" t="s">
        <v>89</v>
      </c>
    </row>
    <row r="27" spans="1:4" x14ac:dyDescent="0.35">
      <c r="A27" s="30" t="s">
        <v>90</v>
      </c>
      <c r="B27" s="31">
        <v>0.52847222222222223</v>
      </c>
    </row>
    <row r="28" spans="1:4" x14ac:dyDescent="0.35">
      <c r="A28" s="30" t="s">
        <v>91</v>
      </c>
      <c r="B28" s="31">
        <v>0.6430555555555556</v>
      </c>
    </row>
  </sheetData>
  <mergeCells count="1">
    <mergeCell ref="A1:K1"/>
  </mergeCells>
  <conditionalFormatting sqref="A16">
    <cfRule type="cellIs" dxfId="1" priority="1" operator="equal">
      <formula>0</formula>
    </cfRule>
  </conditionalFormatting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031AE-E1C4-4101-846A-D147FF60B96F}">
  <dimension ref="A1:K23"/>
  <sheetViews>
    <sheetView workbookViewId="0">
      <selection activeCell="B12" sqref="B12"/>
    </sheetView>
  </sheetViews>
  <sheetFormatPr defaultRowHeight="14.5" x14ac:dyDescent="0.35"/>
  <cols>
    <col min="1" max="1" width="11.26953125" customWidth="1"/>
    <col min="2" max="2" width="20.7265625" customWidth="1"/>
    <col min="3" max="3" width="15.453125" customWidth="1"/>
    <col min="4" max="4" width="17.6328125" customWidth="1"/>
    <col min="5" max="5" width="14.26953125" customWidth="1"/>
    <col min="6" max="6" width="14" customWidth="1"/>
    <col min="7" max="7" width="12.26953125" customWidth="1"/>
  </cols>
  <sheetData>
    <row r="1" spans="1:11" ht="21" x14ac:dyDescent="0.5">
      <c r="A1" s="34" t="s">
        <v>112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35">
      <c r="C2" s="4"/>
      <c r="D2" s="4"/>
      <c r="E2" s="4"/>
      <c r="F2" s="4"/>
    </row>
    <row r="3" spans="1:11" x14ac:dyDescent="0.35">
      <c r="C3" s="4"/>
      <c r="D3" s="4"/>
      <c r="E3" s="4"/>
      <c r="F3" s="4"/>
    </row>
    <row r="4" spans="1:11" x14ac:dyDescent="0.35">
      <c r="A4" s="1" t="s">
        <v>0</v>
      </c>
      <c r="C4" s="4"/>
      <c r="D4" s="4"/>
      <c r="E4" s="4"/>
      <c r="F4" s="4"/>
    </row>
    <row r="5" spans="1:11" x14ac:dyDescent="0.35">
      <c r="A5" t="s">
        <v>92</v>
      </c>
      <c r="B5" t="s">
        <v>47</v>
      </c>
      <c r="C5" t="s">
        <v>93</v>
      </c>
      <c r="D5" t="s">
        <v>94</v>
      </c>
      <c r="E5" t="s">
        <v>95</v>
      </c>
      <c r="F5" t="s">
        <v>96</v>
      </c>
      <c r="G5" t="s">
        <v>1</v>
      </c>
    </row>
    <row r="6" spans="1:11" x14ac:dyDescent="0.35">
      <c r="A6" t="s">
        <v>97</v>
      </c>
      <c r="B6" t="s">
        <v>2</v>
      </c>
      <c r="C6" s="4">
        <v>9.2013888888888892E-3</v>
      </c>
      <c r="D6" s="4">
        <v>2.6770833333333331E-2</v>
      </c>
      <c r="E6" s="4">
        <v>1.622685185185185E-2</v>
      </c>
      <c r="F6" s="4">
        <v>5.2199074074074071E-2</v>
      </c>
      <c r="G6">
        <v>20</v>
      </c>
    </row>
    <row r="7" spans="1:11" x14ac:dyDescent="0.35">
      <c r="A7" t="s">
        <v>110</v>
      </c>
      <c r="B7" t="s">
        <v>111</v>
      </c>
      <c r="C7" s="4">
        <v>1.5625E-2</v>
      </c>
      <c r="D7" s="4">
        <v>3.4594907407407408E-2</v>
      </c>
      <c r="E7" s="4">
        <v>1.7800925925925925E-2</v>
      </c>
      <c r="F7" s="4">
        <v>6.8020833333333336E-2</v>
      </c>
      <c r="G7">
        <v>14</v>
      </c>
    </row>
    <row r="8" spans="1:11" x14ac:dyDescent="0.35">
      <c r="C8" s="4"/>
      <c r="D8" s="4"/>
      <c r="E8" s="4"/>
      <c r="F8" s="4"/>
    </row>
    <row r="10" spans="1:11" x14ac:dyDescent="0.35">
      <c r="A10" s="1" t="s">
        <v>10</v>
      </c>
    </row>
    <row r="11" spans="1:11" x14ac:dyDescent="0.35">
      <c r="A11" t="s">
        <v>92</v>
      </c>
      <c r="B11" t="s">
        <v>47</v>
      </c>
      <c r="C11" t="s">
        <v>93</v>
      </c>
      <c r="D11" t="s">
        <v>94</v>
      </c>
      <c r="E11" t="s">
        <v>95</v>
      </c>
      <c r="F11" t="s">
        <v>96</v>
      </c>
      <c r="G11" t="s">
        <v>1</v>
      </c>
    </row>
    <row r="12" spans="1:11" x14ac:dyDescent="0.35">
      <c r="A12" t="s">
        <v>97</v>
      </c>
      <c r="B12" t="s">
        <v>76</v>
      </c>
      <c r="C12" s="4">
        <v>9.1666666666666667E-3</v>
      </c>
      <c r="D12" s="4">
        <v>2.5011574074074075E-2</v>
      </c>
      <c r="E12" s="4">
        <v>1.2708333333333334E-2</v>
      </c>
      <c r="F12" s="4">
        <v>4.6886574074074074E-2</v>
      </c>
      <c r="G12">
        <v>20</v>
      </c>
    </row>
    <row r="13" spans="1:11" x14ac:dyDescent="0.35">
      <c r="A13" t="s">
        <v>98</v>
      </c>
      <c r="B13" t="s">
        <v>14</v>
      </c>
      <c r="C13" s="4">
        <v>9.1898148148148139E-3</v>
      </c>
      <c r="D13" s="4">
        <v>2.5613425925925925E-2</v>
      </c>
      <c r="E13" s="4">
        <v>1.292824074074074E-2</v>
      </c>
      <c r="F13" s="4">
        <v>4.7731481481481486E-2</v>
      </c>
      <c r="G13">
        <v>14</v>
      </c>
    </row>
    <row r="14" spans="1:11" x14ac:dyDescent="0.35">
      <c r="A14" t="s">
        <v>99</v>
      </c>
      <c r="B14" t="s">
        <v>17</v>
      </c>
      <c r="C14" s="4">
        <v>9.525462962962963E-3</v>
      </c>
      <c r="D14" s="4">
        <v>2.4907407407407406E-2</v>
      </c>
      <c r="E14" s="4">
        <v>1.3611111111111114E-2</v>
      </c>
      <c r="F14" s="4">
        <v>4.8043981481481479E-2</v>
      </c>
      <c r="G14">
        <v>12</v>
      </c>
    </row>
    <row r="15" spans="1:11" x14ac:dyDescent="0.35">
      <c r="A15" t="s">
        <v>100</v>
      </c>
      <c r="B15" t="s">
        <v>11</v>
      </c>
      <c r="C15" s="4">
        <v>9.4907407407407406E-3</v>
      </c>
      <c r="D15" s="4">
        <v>2.5057870370370373E-2</v>
      </c>
      <c r="E15" s="4">
        <v>1.4155092592592592E-2</v>
      </c>
      <c r="F15" s="4">
        <v>4.87037037037037E-2</v>
      </c>
      <c r="G15">
        <v>10</v>
      </c>
    </row>
    <row r="16" spans="1:11" x14ac:dyDescent="0.35">
      <c r="A16" t="s">
        <v>101</v>
      </c>
      <c r="B16" t="s">
        <v>78</v>
      </c>
      <c r="C16" s="4">
        <v>1.03125E-2</v>
      </c>
      <c r="D16" s="4">
        <v>2.4074074074074071E-2</v>
      </c>
      <c r="E16" s="4">
        <v>1.4502314814814815E-2</v>
      </c>
      <c r="F16" s="4">
        <v>4.8888888888888891E-2</v>
      </c>
      <c r="G16">
        <v>8</v>
      </c>
    </row>
    <row r="17" spans="1:7" x14ac:dyDescent="0.35">
      <c r="A17" t="s">
        <v>102</v>
      </c>
      <c r="B17" t="s">
        <v>15</v>
      </c>
      <c r="C17" s="4">
        <v>9.9652777777777778E-3</v>
      </c>
      <c r="D17" s="4">
        <v>2.4050925925925924E-2</v>
      </c>
      <c r="E17" s="4">
        <v>1.5671296296296298E-2</v>
      </c>
      <c r="F17" s="4">
        <v>4.9687499999999996E-2</v>
      </c>
      <c r="G17">
        <v>6</v>
      </c>
    </row>
    <row r="18" spans="1:7" x14ac:dyDescent="0.35">
      <c r="A18" t="s">
        <v>103</v>
      </c>
      <c r="B18" t="s">
        <v>33</v>
      </c>
      <c r="C18" s="4">
        <v>9.8379629629629633E-3</v>
      </c>
      <c r="D18" s="4">
        <v>2.5381944444444443E-2</v>
      </c>
      <c r="E18" s="4">
        <v>1.5694444444444445E-2</v>
      </c>
      <c r="F18" s="4">
        <v>5.0914351851851856E-2</v>
      </c>
      <c r="G18">
        <v>4</v>
      </c>
    </row>
    <row r="19" spans="1:7" x14ac:dyDescent="0.35">
      <c r="A19" t="s">
        <v>104</v>
      </c>
      <c r="B19" t="s">
        <v>13</v>
      </c>
      <c r="C19" s="4">
        <v>1.0115740740740741E-2</v>
      </c>
      <c r="D19" s="4">
        <v>2.508101851851852E-2</v>
      </c>
      <c r="E19" s="4">
        <v>1.6122685185185184E-2</v>
      </c>
      <c r="F19" s="4">
        <v>5.1319444444444445E-2</v>
      </c>
      <c r="G19">
        <v>4</v>
      </c>
    </row>
    <row r="20" spans="1:7" x14ac:dyDescent="0.35">
      <c r="A20" t="s">
        <v>105</v>
      </c>
      <c r="B20" t="s">
        <v>24</v>
      </c>
      <c r="C20" s="4">
        <v>1.0138888888888888E-2</v>
      </c>
      <c r="D20" s="4">
        <v>2.5023148148148145E-2</v>
      </c>
      <c r="E20" s="4">
        <v>1.6435185185185188E-2</v>
      </c>
      <c r="F20" s="4">
        <v>5.1597222222222218E-2</v>
      </c>
      <c r="G20">
        <v>4</v>
      </c>
    </row>
    <row r="21" spans="1:7" x14ac:dyDescent="0.35">
      <c r="A21" t="s">
        <v>106</v>
      </c>
      <c r="B21" t="s">
        <v>34</v>
      </c>
      <c r="C21" s="4">
        <v>8.9351851851851866E-3</v>
      </c>
      <c r="D21" s="4">
        <v>2.7939814814814817E-2</v>
      </c>
      <c r="E21" s="4">
        <v>1.5219907407407409E-2</v>
      </c>
      <c r="F21" s="4">
        <v>5.2094907407407409E-2</v>
      </c>
      <c r="G21">
        <v>4</v>
      </c>
    </row>
    <row r="22" spans="1:7" x14ac:dyDescent="0.35">
      <c r="A22" t="s">
        <v>107</v>
      </c>
      <c r="B22" t="s">
        <v>108</v>
      </c>
      <c r="C22" s="4">
        <v>1.0590277777777777E-2</v>
      </c>
      <c r="D22" s="4">
        <v>2.6805555555555555E-2</v>
      </c>
      <c r="E22" s="4">
        <v>1.545138888888889E-2</v>
      </c>
      <c r="F22" s="4">
        <v>5.2847222222222219E-2</v>
      </c>
      <c r="G22">
        <v>4</v>
      </c>
    </row>
    <row r="23" spans="1:7" x14ac:dyDescent="0.35">
      <c r="A23" t="s">
        <v>109</v>
      </c>
      <c r="B23" t="s">
        <v>26</v>
      </c>
      <c r="C23" s="4">
        <v>1.2511574074074073E-2</v>
      </c>
      <c r="D23" s="4">
        <v>2.6608796296296297E-2</v>
      </c>
      <c r="E23" s="4">
        <v>1.5231481481481483E-2</v>
      </c>
      <c r="F23" s="4">
        <v>5.4351851851851853E-2</v>
      </c>
      <c r="G23">
        <v>4</v>
      </c>
    </row>
  </sheetData>
  <mergeCells count="1">
    <mergeCell ref="A1:K1"/>
  </mergeCells>
  <conditionalFormatting sqref="B12">
    <cfRule type="cellIs" dxfId="0" priority="1" operator="equal">
      <formula>0</formula>
    </cfRule>
  </conditionalFormatting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C0FF2-20EF-4119-A6CF-8750746561EF}">
  <dimension ref="A1:O29"/>
  <sheetViews>
    <sheetView workbookViewId="0">
      <selection activeCell="I8" sqref="I8"/>
    </sheetView>
  </sheetViews>
  <sheetFormatPr defaultRowHeight="14.5" x14ac:dyDescent="0.35"/>
  <cols>
    <col min="1" max="1" width="17.36328125" customWidth="1"/>
    <col min="2" max="2" width="10.453125" customWidth="1"/>
    <col min="3" max="3" width="10.26953125" customWidth="1"/>
    <col min="4" max="4" width="12.26953125" customWidth="1"/>
    <col min="5" max="5" width="12" customWidth="1"/>
    <col min="6" max="6" width="9.1796875" customWidth="1"/>
    <col min="7" max="7" width="14.90625" customWidth="1"/>
    <col min="8" max="8" width="9.26953125" customWidth="1"/>
    <col min="9" max="9" width="14.6328125" customWidth="1"/>
    <col min="10" max="10" width="15.54296875" customWidth="1"/>
    <col min="11" max="11" width="12" customWidth="1"/>
    <col min="12" max="12" width="15.54296875" customWidth="1"/>
    <col min="13" max="13" width="12" customWidth="1"/>
    <col min="14" max="14" width="15.36328125" customWidth="1"/>
    <col min="15" max="15" width="11.90625" customWidth="1"/>
    <col min="16" max="16" width="15.36328125" customWidth="1"/>
    <col min="17" max="17" width="11.90625" customWidth="1"/>
    <col min="18" max="18" width="13.90625" customWidth="1"/>
  </cols>
  <sheetData>
    <row r="1" spans="1:15" ht="21" x14ac:dyDescent="0.5">
      <c r="A1" s="34" t="s">
        <v>134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4" spans="1:15" x14ac:dyDescent="0.35">
      <c r="A4" s="1" t="s">
        <v>0</v>
      </c>
    </row>
    <row r="5" spans="1:15" ht="15.5" x14ac:dyDescent="0.35">
      <c r="A5" s="14" t="s">
        <v>47</v>
      </c>
      <c r="B5" s="14" t="s">
        <v>93</v>
      </c>
      <c r="C5" s="24" t="s">
        <v>113</v>
      </c>
      <c r="D5" s="24" t="s">
        <v>114</v>
      </c>
      <c r="E5" s="24" t="s">
        <v>115</v>
      </c>
      <c r="F5" s="24" t="s">
        <v>116</v>
      </c>
      <c r="G5" s="24" t="s">
        <v>117</v>
      </c>
      <c r="H5" s="24" t="s">
        <v>118</v>
      </c>
      <c r="I5" s="24" t="s">
        <v>119</v>
      </c>
      <c r="J5" s="24" t="s">
        <v>120</v>
      </c>
      <c r="K5" s="24" t="s">
        <v>121</v>
      </c>
      <c r="L5" s="24" t="s">
        <v>122</v>
      </c>
      <c r="M5" s="24" t="s">
        <v>123</v>
      </c>
      <c r="N5" s="14" t="s">
        <v>124</v>
      </c>
      <c r="O5" s="14" t="s">
        <v>1</v>
      </c>
    </row>
    <row r="6" spans="1:15" x14ac:dyDescent="0.35">
      <c r="A6" s="15" t="s">
        <v>111</v>
      </c>
      <c r="B6" s="16">
        <v>3.7468518523382954E-2</v>
      </c>
      <c r="C6" s="16">
        <v>3.7468518523382954E-2</v>
      </c>
      <c r="D6" s="16">
        <v>4.2177893519692589E-2</v>
      </c>
      <c r="E6" s="16">
        <v>4.7093749963096343E-3</v>
      </c>
      <c r="F6" s="16">
        <v>0.12652106481982628</v>
      </c>
      <c r="G6" s="16">
        <v>2.7377314763725735E-3</v>
      </c>
      <c r="H6" s="16">
        <v>3.2039814817835577E-2</v>
      </c>
      <c r="I6" s="16">
        <v>0.24067222222220153</v>
      </c>
      <c r="J6" s="16">
        <v>3.7195717588474508E-2</v>
      </c>
      <c r="K6" s="16">
        <v>0.27791666666666665</v>
      </c>
      <c r="L6" s="16">
        <v>3.7244444444465119E-2</v>
      </c>
      <c r="M6" s="16">
        <v>0.1064799768507752</v>
      </c>
      <c r="N6" s="16">
        <v>0.27791666666666665</v>
      </c>
      <c r="O6" s="17" t="s">
        <v>125</v>
      </c>
    </row>
    <row r="9" spans="1:15" x14ac:dyDescent="0.35">
      <c r="A9" s="1" t="s">
        <v>10</v>
      </c>
    </row>
    <row r="10" spans="1:15" ht="15.5" x14ac:dyDescent="0.35">
      <c r="A10" s="14" t="s">
        <v>47</v>
      </c>
      <c r="B10" s="14" t="s">
        <v>93</v>
      </c>
      <c r="C10" s="24" t="s">
        <v>113</v>
      </c>
      <c r="D10" s="24" t="s">
        <v>114</v>
      </c>
      <c r="E10" s="24" t="s">
        <v>115</v>
      </c>
      <c r="F10" s="24" t="s">
        <v>116</v>
      </c>
      <c r="G10" s="24" t="s">
        <v>117</v>
      </c>
      <c r="H10" s="24" t="s">
        <v>118</v>
      </c>
      <c r="I10" s="24" t="s">
        <v>119</v>
      </c>
      <c r="J10" s="24" t="s">
        <v>120</v>
      </c>
      <c r="K10" s="24" t="s">
        <v>121</v>
      </c>
      <c r="L10" s="24" t="s">
        <v>122</v>
      </c>
      <c r="M10" s="24" t="s">
        <v>123</v>
      </c>
      <c r="N10" s="14" t="s">
        <v>124</v>
      </c>
      <c r="O10" s="14" t="s">
        <v>1</v>
      </c>
    </row>
    <row r="11" spans="1:15" x14ac:dyDescent="0.35">
      <c r="A11" s="6" t="s">
        <v>76</v>
      </c>
      <c r="B11" s="7">
        <v>2.1745601858128794E-2</v>
      </c>
      <c r="C11" s="7">
        <v>2.1745601858128794E-2</v>
      </c>
      <c r="D11" s="7">
        <v>2.2516550932778046E-2</v>
      </c>
      <c r="E11" s="7">
        <v>7.70949074649252E-4</v>
      </c>
      <c r="F11" s="7">
        <v>9.6877546289761085E-2</v>
      </c>
      <c r="G11" s="7">
        <v>6.3831018633209169E-4</v>
      </c>
      <c r="H11" s="7">
        <v>2.1307638889993541E-2</v>
      </c>
      <c r="I11" s="7">
        <v>0.16426643518934725</v>
      </c>
      <c r="J11" s="7">
        <v>2.2926388890482485E-2</v>
      </c>
      <c r="K11" s="7">
        <v>0.18690914352191612</v>
      </c>
      <c r="L11" s="7">
        <v>2.2642708332568873E-2</v>
      </c>
      <c r="M11" s="7">
        <v>6.6876736113044899E-2</v>
      </c>
      <c r="N11" s="7">
        <v>0.18690914352191612</v>
      </c>
      <c r="O11" s="8" t="s">
        <v>125</v>
      </c>
    </row>
    <row r="12" spans="1:15" x14ac:dyDescent="0.35">
      <c r="A12" s="9" t="s">
        <v>12</v>
      </c>
      <c r="B12" s="10">
        <v>2.4722222222222225E-2</v>
      </c>
      <c r="C12" s="10">
        <v>2.4722222222222225E-2</v>
      </c>
      <c r="D12" s="10">
        <v>2.5656249999883585E-2</v>
      </c>
      <c r="E12" s="10">
        <v>9.3402777766135939E-4</v>
      </c>
      <c r="F12" s="10">
        <v>9.8033912043320015E-2</v>
      </c>
      <c r="G12" s="10">
        <v>4.0451388485962525E-4</v>
      </c>
      <c r="H12" s="10">
        <v>2.3978124998393469E-2</v>
      </c>
      <c r="I12" s="10">
        <v>0.17261574074074074</v>
      </c>
      <c r="J12" s="10">
        <v>2.4542939814284043E-2</v>
      </c>
      <c r="K12" s="10">
        <v>0.19789351851851852</v>
      </c>
      <c r="L12" s="10">
        <v>2.5277777777777788E-2</v>
      </c>
      <c r="M12" s="10">
        <v>7.3798842590455299E-2</v>
      </c>
      <c r="N12" s="10">
        <v>0.19789351851851852</v>
      </c>
      <c r="O12" s="11" t="s">
        <v>128</v>
      </c>
    </row>
    <row r="13" spans="1:15" x14ac:dyDescent="0.35">
      <c r="A13" s="6" t="s">
        <v>13</v>
      </c>
      <c r="B13" s="7">
        <v>2.3528009260189719E-2</v>
      </c>
      <c r="C13" s="7">
        <v>2.3528009260189719E-2</v>
      </c>
      <c r="D13" s="7">
        <v>2.4462037043122109E-2</v>
      </c>
      <c r="E13" s="7">
        <v>9.3402778293238953E-4</v>
      </c>
      <c r="F13" s="7">
        <v>9.9324421295023058E-2</v>
      </c>
      <c r="G13" s="7">
        <v>1.4454861084232107E-3</v>
      </c>
      <c r="H13" s="7">
        <v>2.4308101856149733E-2</v>
      </c>
      <c r="I13" s="7">
        <v>0.17512476852425607</v>
      </c>
      <c r="J13" s="7">
        <v>2.5584722221537959E-2</v>
      </c>
      <c r="K13" s="7">
        <v>0.20144074074050877</v>
      </c>
      <c r="L13" s="7">
        <v>2.6315972216252703E-2</v>
      </c>
      <c r="M13" s="7">
        <v>7.6208796293940395E-2</v>
      </c>
      <c r="N13" s="7">
        <v>0.20144074074050877</v>
      </c>
      <c r="O13" s="8" t="s">
        <v>129</v>
      </c>
    </row>
    <row r="14" spans="1:15" x14ac:dyDescent="0.35">
      <c r="A14" s="9" t="s">
        <v>11</v>
      </c>
      <c r="B14" s="10">
        <v>2.2963194445765112E-2</v>
      </c>
      <c r="C14" s="10">
        <v>2.2963194445765112E-2</v>
      </c>
      <c r="D14" s="10">
        <v>2.3941898150951602E-2</v>
      </c>
      <c r="E14" s="10">
        <v>9.7870370518648997E-4</v>
      </c>
      <c r="F14" s="10">
        <v>0.10158344907540595</v>
      </c>
      <c r="G14" s="10">
        <v>9.2002315068384632E-4</v>
      </c>
      <c r="H14" s="10">
        <v>2.4491782402037643E-2</v>
      </c>
      <c r="I14" s="10">
        <v>0.17872534722846467</v>
      </c>
      <c r="J14" s="10">
        <v>2.7788194449385628E-2</v>
      </c>
      <c r="K14" s="10">
        <v>0.20686724537517875</v>
      </c>
      <c r="L14" s="10">
        <v>2.8141898146714084E-2</v>
      </c>
      <c r="M14" s="10">
        <v>8.0421874998137355E-2</v>
      </c>
      <c r="N14" s="10">
        <v>0.20686724537517875</v>
      </c>
      <c r="O14" s="11" t="s">
        <v>131</v>
      </c>
    </row>
    <row r="15" spans="1:15" x14ac:dyDescent="0.35">
      <c r="A15" s="6" t="s">
        <v>27</v>
      </c>
      <c r="B15" s="12">
        <v>2.3116435186238959E-2</v>
      </c>
      <c r="C15" s="7">
        <v>2.3116435186238959E-2</v>
      </c>
      <c r="D15" s="7">
        <v>2.4711458339879755E-2</v>
      </c>
      <c r="E15" s="7">
        <v>1.5950231536407955E-3</v>
      </c>
      <c r="F15" s="7">
        <v>0.10660509258741513</v>
      </c>
      <c r="G15" s="7">
        <v>1.2646990726352669E-3</v>
      </c>
      <c r="H15" s="7">
        <v>2.4066203710390255E-2</v>
      </c>
      <c r="I15" s="7">
        <v>0.18245567129633855</v>
      </c>
      <c r="J15" s="7">
        <v>2.5808217586018145E-2</v>
      </c>
      <c r="K15" s="7">
        <v>0.2092258101911284</v>
      </c>
      <c r="L15" s="7">
        <v>2.6770138894789852E-2</v>
      </c>
      <c r="M15" s="7">
        <v>7.6644560191198252E-2</v>
      </c>
      <c r="N15" s="7">
        <v>0.2092258101911284</v>
      </c>
      <c r="O15" s="8" t="s">
        <v>43</v>
      </c>
    </row>
    <row r="16" spans="1:15" x14ac:dyDescent="0.35">
      <c r="A16" s="9" t="s">
        <v>19</v>
      </c>
      <c r="B16" s="10">
        <v>2.3634143522940576E-2</v>
      </c>
      <c r="C16" s="10">
        <v>2.3634143522940576E-2</v>
      </c>
      <c r="D16" s="10">
        <v>2.4901620374293998E-2</v>
      </c>
      <c r="E16" s="10">
        <v>1.2674768513534218E-3</v>
      </c>
      <c r="F16" s="10">
        <v>0.11612534722371493</v>
      </c>
      <c r="G16" s="10">
        <v>6.3854166364762932E-4</v>
      </c>
      <c r="H16" s="10">
        <v>2.3176041664555669E-2</v>
      </c>
      <c r="I16" s="10">
        <v>0.18858495370659512</v>
      </c>
      <c r="J16" s="10">
        <v>2.3743402780382894E-2</v>
      </c>
      <c r="K16" s="10">
        <v>0.21463611111539649</v>
      </c>
      <c r="L16" s="10">
        <v>2.6051157408801373E-2</v>
      </c>
      <c r="M16" s="10">
        <v>7.2970601853739936E-2</v>
      </c>
      <c r="N16" s="10">
        <v>0.21463611111539649</v>
      </c>
      <c r="O16" s="11" t="s">
        <v>42</v>
      </c>
    </row>
    <row r="17" spans="1:15" x14ac:dyDescent="0.35">
      <c r="A17" s="6" t="s">
        <v>26</v>
      </c>
      <c r="B17" s="7">
        <v>2.8550462964631151E-2</v>
      </c>
      <c r="C17" s="7">
        <v>2.8550462964631151E-2</v>
      </c>
      <c r="D17" s="7">
        <v>3.0255092598963529E-2</v>
      </c>
      <c r="E17" s="7">
        <v>1.7046296343323775E-3</v>
      </c>
      <c r="F17" s="7">
        <v>0.10844722222100245</v>
      </c>
      <c r="G17" s="7">
        <v>1.4592592560802586E-3</v>
      </c>
      <c r="H17" s="7">
        <v>2.3278472224774305E-2</v>
      </c>
      <c r="I17" s="7">
        <v>0.18873738426191267</v>
      </c>
      <c r="J17" s="7">
        <v>2.5297337961092126E-2</v>
      </c>
      <c r="K17" s="7">
        <v>0.22449456018512137</v>
      </c>
      <c r="L17" s="7">
        <v>3.5757175923208706E-2</v>
      </c>
      <c r="M17" s="7">
        <v>8.4332986109075136E-2</v>
      </c>
      <c r="N17" s="7">
        <v>0.22449456018512137</v>
      </c>
      <c r="O17" s="8" t="s">
        <v>41</v>
      </c>
    </row>
    <row r="18" spans="1:15" x14ac:dyDescent="0.35">
      <c r="A18" s="9" t="s">
        <v>35</v>
      </c>
      <c r="B18" s="10">
        <v>2.4927083337388467E-2</v>
      </c>
      <c r="C18" s="10">
        <v>2.4927083337388467E-2</v>
      </c>
      <c r="D18" s="10">
        <v>2.5570486111973878E-2</v>
      </c>
      <c r="E18" s="10">
        <v>6.4340277458541095E-4</v>
      </c>
      <c r="F18" s="10">
        <v>0.11552858796494547</v>
      </c>
      <c r="G18" s="10">
        <v>1.5572916672681458E-3</v>
      </c>
      <c r="H18" s="10">
        <v>2.5695833333884366E-2</v>
      </c>
      <c r="I18" s="10">
        <v>0.19652650463103782</v>
      </c>
      <c r="J18" s="10">
        <v>2.8174305552965961E-2</v>
      </c>
      <c r="K18" s="10">
        <v>0.22593009259435348</v>
      </c>
      <c r="L18" s="10">
        <v>2.9403587963315658E-2</v>
      </c>
      <c r="M18" s="10">
        <v>8.3273726850165986E-2</v>
      </c>
      <c r="N18" s="10">
        <v>0.22593009259435348</v>
      </c>
      <c r="O18" s="11" t="s">
        <v>41</v>
      </c>
    </row>
    <row r="19" spans="1:15" x14ac:dyDescent="0.35">
      <c r="A19" s="6" t="s">
        <v>15</v>
      </c>
      <c r="B19" s="7">
        <v>2.3356597223028075E-2</v>
      </c>
      <c r="C19" s="7">
        <v>2.3356597223028075E-2</v>
      </c>
      <c r="D19" s="7">
        <v>2.4796875004540198E-2</v>
      </c>
      <c r="E19" s="7">
        <v>1.4402777815121226E-3</v>
      </c>
      <c r="F19" s="7">
        <v>9.6933796296070796E-2</v>
      </c>
      <c r="G19" s="7">
        <v>1.7086805528379045E-3</v>
      </c>
      <c r="H19" s="7">
        <v>2.8176851854368579E-2</v>
      </c>
      <c r="I19" s="7"/>
      <c r="J19" s="7"/>
      <c r="K19" s="7"/>
      <c r="L19" s="7"/>
      <c r="M19" s="7"/>
      <c r="N19" s="13" t="s">
        <v>133</v>
      </c>
      <c r="O19" s="8"/>
    </row>
    <row r="20" spans="1:15" x14ac:dyDescent="0.35">
      <c r="A20" s="9" t="s">
        <v>23</v>
      </c>
      <c r="B20" s="10">
        <v>2.5816898152697831E-2</v>
      </c>
      <c r="C20" s="10">
        <v>2.5816898152697831E-2</v>
      </c>
      <c r="D20" s="10">
        <v>2.7185185186681338E-2</v>
      </c>
      <c r="E20" s="10">
        <v>1.3682870339835063E-3</v>
      </c>
      <c r="F20" s="10">
        <v>0.11404699074046221</v>
      </c>
      <c r="G20" s="10">
        <v>1.4806713006692007E-3</v>
      </c>
      <c r="H20" s="10">
        <v>2.6804166664078366E-2</v>
      </c>
      <c r="I20" s="10"/>
      <c r="J20" s="10"/>
      <c r="K20" s="10"/>
      <c r="L20" s="10"/>
      <c r="M20" s="10"/>
      <c r="N20" s="13" t="s">
        <v>133</v>
      </c>
      <c r="O20" s="11"/>
    </row>
    <row r="21" spans="1:15" x14ac:dyDescent="0.35">
      <c r="A21" s="15" t="s">
        <v>17</v>
      </c>
      <c r="B21" s="16">
        <v>2.2847222222222224E-2</v>
      </c>
      <c r="C21" s="16">
        <v>2.2847222222222224E-2</v>
      </c>
      <c r="D21" s="16">
        <v>2.4601504635938909E-2</v>
      </c>
      <c r="E21" s="16">
        <v>1.7542824137166853E-3</v>
      </c>
      <c r="F21" s="16">
        <v>0.11031898148212349</v>
      </c>
      <c r="G21" s="16"/>
      <c r="H21" s="16"/>
      <c r="I21" s="16"/>
      <c r="J21" s="16"/>
      <c r="K21" s="16"/>
      <c r="L21" s="16"/>
      <c r="M21" s="16"/>
      <c r="N21" s="18" t="s">
        <v>133</v>
      </c>
      <c r="O21" s="17"/>
    </row>
    <row r="24" spans="1:15" x14ac:dyDescent="0.35">
      <c r="A24" s="1" t="s">
        <v>89</v>
      </c>
    </row>
    <row r="25" spans="1:15" ht="15.5" x14ac:dyDescent="0.35">
      <c r="A25" s="14" t="s">
        <v>47</v>
      </c>
      <c r="B25" s="14" t="s">
        <v>93</v>
      </c>
      <c r="C25" s="24" t="s">
        <v>113</v>
      </c>
      <c r="D25" s="24" t="s">
        <v>114</v>
      </c>
      <c r="E25" s="24" t="s">
        <v>115</v>
      </c>
      <c r="F25" s="24" t="s">
        <v>116</v>
      </c>
      <c r="G25" s="24" t="s">
        <v>117</v>
      </c>
      <c r="H25" s="24" t="s">
        <v>118</v>
      </c>
      <c r="I25" s="24" t="s">
        <v>119</v>
      </c>
      <c r="J25" s="24" t="s">
        <v>120</v>
      </c>
      <c r="K25" s="24" t="s">
        <v>121</v>
      </c>
      <c r="L25" s="24" t="s">
        <v>122</v>
      </c>
      <c r="M25" s="24" t="s">
        <v>123</v>
      </c>
      <c r="N25" s="14" t="s">
        <v>124</v>
      </c>
      <c r="O25" s="14" t="s">
        <v>1</v>
      </c>
    </row>
    <row r="26" spans="1:15" x14ac:dyDescent="0.35">
      <c r="A26" s="6" t="s">
        <v>126</v>
      </c>
      <c r="B26" s="7">
        <v>2.4676736116816755E-2</v>
      </c>
      <c r="C26" s="7">
        <v>2.4676736116816755E-2</v>
      </c>
      <c r="D26" s="7">
        <v>2.57916666669189E-2</v>
      </c>
      <c r="E26" s="7">
        <v>1.1149305501021445E-3</v>
      </c>
      <c r="F26" s="7">
        <v>9.5334837962582242E-2</v>
      </c>
      <c r="G26" s="7">
        <v>1.6638888919260353E-3</v>
      </c>
      <c r="H26" s="7">
        <v>2.2935879627766553E-2</v>
      </c>
      <c r="I26" s="7">
        <v>0.16920983796444489</v>
      </c>
      <c r="J26" s="7">
        <v>2.3483564815251157E-2</v>
      </c>
      <c r="K26" s="7">
        <v>0.19438344907393912</v>
      </c>
      <c r="L26" s="7">
        <v>2.5173611109494232E-2</v>
      </c>
      <c r="M26" s="7">
        <v>7.1593055552511942E-2</v>
      </c>
      <c r="N26" s="7">
        <v>0.19438344907393912</v>
      </c>
      <c r="O26" s="8"/>
    </row>
    <row r="27" spans="1:15" x14ac:dyDescent="0.35">
      <c r="A27" s="9" t="s">
        <v>130</v>
      </c>
      <c r="B27" s="10">
        <v>2.2829745372291654E-2</v>
      </c>
      <c r="C27" s="10">
        <v>2.2829745372291654E-2</v>
      </c>
      <c r="D27" s="10">
        <v>2.4052083339483943E-2</v>
      </c>
      <c r="E27" s="10">
        <v>1.2223379671922885E-3</v>
      </c>
      <c r="F27" s="10">
        <v>0.10056666666059755</v>
      </c>
      <c r="G27" s="10">
        <v>1.0732638911576942E-3</v>
      </c>
      <c r="H27" s="10">
        <v>2.3519791669968981E-2</v>
      </c>
      <c r="I27" s="10">
        <v>0.17558298611402279</v>
      </c>
      <c r="J27" s="10">
        <v>2.6371180552814621E-2</v>
      </c>
      <c r="K27" s="10">
        <v>0.20390787037467817</v>
      </c>
      <c r="L27" s="10">
        <v>2.8324884260655381E-2</v>
      </c>
      <c r="M27" s="10">
        <v>7.8215856483438984E-2</v>
      </c>
      <c r="N27" s="10">
        <v>0.20390787037467817</v>
      </c>
      <c r="O27" s="11"/>
    </row>
    <row r="28" spans="1:15" x14ac:dyDescent="0.35">
      <c r="A28" s="6" t="s">
        <v>132</v>
      </c>
      <c r="B28" s="7">
        <v>3.7451620373758487E-2</v>
      </c>
      <c r="C28" s="7">
        <v>3.7451620373758487E-2</v>
      </c>
      <c r="D28" s="7">
        <v>4.2189814819721505E-2</v>
      </c>
      <c r="E28" s="7">
        <v>4.7381944459630176E-3</v>
      </c>
      <c r="F28" s="7">
        <v>0.12652743055514293</v>
      </c>
      <c r="G28" s="7">
        <v>2.7179398103207575E-3</v>
      </c>
      <c r="H28" s="7">
        <v>3.2037037037037003E-2</v>
      </c>
      <c r="I28" s="7">
        <v>0.24067129629629633</v>
      </c>
      <c r="J28" s="7">
        <v>3.7199074074074134E-2</v>
      </c>
      <c r="K28" s="7">
        <v>0.27791921296739019</v>
      </c>
      <c r="L28" s="7">
        <v>3.7247916671093867E-2</v>
      </c>
      <c r="M28" s="7">
        <v>0.106484027782205</v>
      </c>
      <c r="N28" s="7">
        <v>0.27791921296739019</v>
      </c>
      <c r="O28" s="8"/>
    </row>
    <row r="29" spans="1:15" x14ac:dyDescent="0.35">
      <c r="A29" s="19" t="s">
        <v>30</v>
      </c>
      <c r="B29" s="20">
        <v>2.249780092824949E-2</v>
      </c>
      <c r="C29" s="20">
        <v>2.249780092824949E-2</v>
      </c>
      <c r="D29" s="20">
        <v>2.4149074080924038E-2</v>
      </c>
      <c r="E29" s="20">
        <v>1.6512731526745483E-3</v>
      </c>
      <c r="F29" s="20"/>
      <c r="G29" s="20"/>
      <c r="H29" s="20"/>
      <c r="I29" s="20"/>
      <c r="J29" s="20"/>
      <c r="K29" s="20"/>
      <c r="L29" s="20"/>
      <c r="M29" s="20"/>
      <c r="N29" s="18" t="s">
        <v>133</v>
      </c>
      <c r="O29" s="21"/>
    </row>
  </sheetData>
  <mergeCells count="1">
    <mergeCell ref="A1:K1"/>
  </mergeCells>
  <phoneticPr fontId="4" type="noConversion"/>
  <pageMargins left="0.7" right="0.7" top="0.75" bottom="0.75" header="0.3" footer="0.3"/>
  <tableParts count="3">
    <tablePart r:id="rId1"/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45782-1AD5-4E26-BAD1-DC6D45292714}">
  <dimension ref="A1:K15"/>
  <sheetViews>
    <sheetView workbookViewId="0">
      <selection activeCell="F22" sqref="F22"/>
    </sheetView>
  </sheetViews>
  <sheetFormatPr defaultRowHeight="14.5" x14ac:dyDescent="0.35"/>
  <cols>
    <col min="1" max="1" width="21.453125" customWidth="1"/>
    <col min="2" max="2" width="12.08984375" customWidth="1"/>
    <col min="3" max="3" width="11.6328125" customWidth="1"/>
    <col min="4" max="4" width="11" customWidth="1"/>
    <col min="5" max="5" width="10.36328125" customWidth="1"/>
    <col min="6" max="6" width="13.08984375" customWidth="1"/>
    <col min="7" max="7" width="10.7265625" customWidth="1"/>
    <col min="8" max="8" width="11.08984375" customWidth="1"/>
  </cols>
  <sheetData>
    <row r="1" spans="1:11" ht="21" x14ac:dyDescent="0.5">
      <c r="A1" s="34" t="s">
        <v>135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4" spans="1:11" x14ac:dyDescent="0.35">
      <c r="A4" s="1" t="s">
        <v>10</v>
      </c>
    </row>
    <row r="5" spans="1:11" x14ac:dyDescent="0.35">
      <c r="A5" t="s">
        <v>47</v>
      </c>
      <c r="B5" t="s">
        <v>139</v>
      </c>
      <c r="C5" t="s">
        <v>140</v>
      </c>
      <c r="D5" t="s">
        <v>141</v>
      </c>
      <c r="E5" t="s">
        <v>142</v>
      </c>
      <c r="F5" t="s">
        <v>143</v>
      </c>
      <c r="G5" t="s">
        <v>46</v>
      </c>
      <c r="H5" t="s">
        <v>1</v>
      </c>
    </row>
    <row r="6" spans="1:11" x14ac:dyDescent="0.35">
      <c r="A6" t="s">
        <v>14</v>
      </c>
      <c r="B6" s="4" t="s">
        <v>144</v>
      </c>
      <c r="C6" s="4" t="s">
        <v>145</v>
      </c>
      <c r="D6" s="4" t="s">
        <v>146</v>
      </c>
      <c r="E6" s="4" t="s">
        <v>147</v>
      </c>
      <c r="F6" s="4" t="s">
        <v>148</v>
      </c>
      <c r="G6">
        <v>1</v>
      </c>
      <c r="H6">
        <v>10</v>
      </c>
    </row>
    <row r="7" spans="1:11" x14ac:dyDescent="0.35">
      <c r="A7" t="s">
        <v>11</v>
      </c>
      <c r="B7" s="4" t="s">
        <v>66</v>
      </c>
      <c r="C7" s="4" t="s">
        <v>149</v>
      </c>
      <c r="D7" s="4" t="s">
        <v>150</v>
      </c>
      <c r="E7" s="4" t="s">
        <v>151</v>
      </c>
      <c r="F7" s="4" t="s">
        <v>152</v>
      </c>
      <c r="G7">
        <v>2</v>
      </c>
      <c r="H7">
        <v>7</v>
      </c>
    </row>
    <row r="8" spans="1:11" x14ac:dyDescent="0.35">
      <c r="A8" t="s">
        <v>13</v>
      </c>
      <c r="B8" s="4" t="s">
        <v>150</v>
      </c>
      <c r="C8" s="4" t="s">
        <v>153</v>
      </c>
      <c r="D8" s="4" t="s">
        <v>154</v>
      </c>
      <c r="E8" s="4" t="s">
        <v>155</v>
      </c>
      <c r="F8" s="4" t="s">
        <v>156</v>
      </c>
      <c r="G8">
        <v>3</v>
      </c>
      <c r="H8">
        <v>6</v>
      </c>
    </row>
    <row r="9" spans="1:11" x14ac:dyDescent="0.35">
      <c r="A9" t="s">
        <v>32</v>
      </c>
      <c r="B9" s="4" t="s">
        <v>157</v>
      </c>
      <c r="C9" s="4" t="s">
        <v>154</v>
      </c>
      <c r="D9" s="4" t="s">
        <v>158</v>
      </c>
      <c r="E9" s="4" t="s">
        <v>159</v>
      </c>
      <c r="F9" s="4" t="s">
        <v>160</v>
      </c>
      <c r="G9">
        <v>4</v>
      </c>
      <c r="H9">
        <v>5</v>
      </c>
    </row>
    <row r="10" spans="1:11" x14ac:dyDescent="0.35">
      <c r="A10" t="s">
        <v>12</v>
      </c>
      <c r="B10" s="4" t="s">
        <v>161</v>
      </c>
      <c r="C10" s="4" t="s">
        <v>162</v>
      </c>
      <c r="D10" s="4" t="s">
        <v>163</v>
      </c>
      <c r="E10" s="4" t="s">
        <v>164</v>
      </c>
      <c r="F10" s="22">
        <v>4.2141203703703702E-2</v>
      </c>
      <c r="G10">
        <v>5</v>
      </c>
      <c r="H10">
        <v>4</v>
      </c>
    </row>
    <row r="11" spans="1:11" x14ac:dyDescent="0.35">
      <c r="A11" t="s">
        <v>22</v>
      </c>
      <c r="B11" s="4" t="s">
        <v>165</v>
      </c>
      <c r="C11" s="4" t="s">
        <v>166</v>
      </c>
      <c r="D11" s="4" t="s">
        <v>167</v>
      </c>
      <c r="E11" s="4" t="s">
        <v>168</v>
      </c>
      <c r="F11" s="22">
        <v>4.2349537037037033E-2</v>
      </c>
      <c r="G11">
        <v>6</v>
      </c>
      <c r="H11">
        <v>3</v>
      </c>
    </row>
    <row r="14" spans="1:11" x14ac:dyDescent="0.35">
      <c r="A14" s="32" t="s">
        <v>127</v>
      </c>
    </row>
    <row r="15" spans="1:11" x14ac:dyDescent="0.35">
      <c r="A15" s="30" t="s">
        <v>169</v>
      </c>
      <c r="B15" s="33" t="s">
        <v>133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Totalt 2020</vt:lpstr>
      <vt:lpstr>1. Simning 750m</vt:lpstr>
      <vt:lpstr>2. Duathlon</vt:lpstr>
      <vt:lpstr>3. Tempocykling 20km</vt:lpstr>
      <vt:lpstr>4. Löpning 10km</vt:lpstr>
      <vt:lpstr>5. OW 750m</vt:lpstr>
      <vt:lpstr>6. KM sprint</vt:lpstr>
      <vt:lpstr>7. Fyristrippeln</vt:lpstr>
      <vt:lpstr>8. KM Terränglöpning</vt:lpstr>
      <vt:lpstr>9. KM MTB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Andersson</dc:creator>
  <cp:lastModifiedBy>Patrik Andersson</cp:lastModifiedBy>
  <dcterms:created xsi:type="dcterms:W3CDTF">2021-01-07T09:52:22Z</dcterms:created>
  <dcterms:modified xsi:type="dcterms:W3CDTF">2021-03-09T18:51:59Z</dcterms:modified>
</cp:coreProperties>
</file>